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<sst xmlns="http://schemas.openxmlformats.org/spreadsheetml/2006/main" uniqueCount="344">
  <si>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 xml:space="preserve">The Ronnie Coleman Classic </t>
  </si>
  <si>
    <t>Overall</t>
  </si>
  <si>
    <t>"Aint Nothin But A Peanut!" Circus Dumbbell Clean and Press Away</t>
  </si>
  <si>
    <t>"Yeah Buddy!" Yoke and Frame Carry</t>
  </si>
  <si>
    <t>"Light Weight Baby!" Max Mammoth Bar Deadlift</t>
  </si>
  <si>
    <t>"Everyone Wana Be A Strongman!" Arm Over Arm Pull For Reps</t>
  </si>
  <si>
    <t xml:space="preserve">"Solid Ass Pounds" Scepter Hold </t>
  </si>
  <si>
    <t>Name</t>
  </si>
  <si>
    <t>(reps)</t>
  </si>
  <si>
    <t>(mm:ss)</t>
  </si>
  <si>
    <t>(lbs)</t>
  </si>
  <si>
    <t>(+mm:ss)</t>
  </si>
  <si>
    <t>Novice W HW (180.5+)</t>
  </si>
  <si>
    <t>Place</t>
  </si>
  <si>
    <t>Total Points</t>
  </si>
  <si>
    <t>Score</t>
  </si>
  <si>
    <t>Points</t>
  </si>
  <si>
    <t>Subtotal</t>
  </si>
  <si>
    <t>Alma Trevino</t>
  </si>
  <si>
    <t>0:31.38</t>
  </si>
  <si>
    <t>0:12.41</t>
  </si>
  <si>
    <t>4:09.05</t>
  </si>
  <si>
    <t>Jamie Yeager</t>
  </si>
  <si>
    <t>0:26.99</t>
  </si>
  <si>
    <t>0:13.53</t>
  </si>
  <si>
    <t>3:35.8</t>
  </si>
  <si>
    <t>Kaci Nolan</t>
  </si>
  <si>
    <t>0:35.56</t>
  </si>
  <si>
    <t>0:19.85</t>
  </si>
  <si>
    <t>3:17.5</t>
  </si>
  <si>
    <t>Jessica Ramirez</t>
  </si>
  <si>
    <t>0:37.05</t>
  </si>
  <si>
    <t>0:15.00</t>
  </si>
  <si>
    <t>2:38.6</t>
  </si>
  <si>
    <t>Michelle Morger</t>
  </si>
  <si>
    <t>0:47.25</t>
  </si>
  <si>
    <t>0:21.34</t>
  </si>
  <si>
    <t>1:56.31</t>
  </si>
  <si>
    <t>Novice W MW (180.4-)</t>
  </si>
  <si>
    <t>Lexie Forsyth</t>
  </si>
  <si>
    <t>0:32.48</t>
  </si>
  <si>
    <t>2:20.5</t>
  </si>
  <si>
    <t xml:space="preserve">Gracie  Emrich </t>
  </si>
  <si>
    <t>0:31.50</t>
  </si>
  <si>
    <t>0:20.16</t>
  </si>
  <si>
    <t>1:34.5</t>
  </si>
  <si>
    <t>Kylie Hardcastle</t>
  </si>
  <si>
    <t>0:39.33</t>
  </si>
  <si>
    <t>0:12.91</t>
  </si>
  <si>
    <t>1:31.4</t>
  </si>
  <si>
    <t>Open W MW (160.4-)</t>
  </si>
  <si>
    <t>Alex Stevens</t>
  </si>
  <si>
    <t>0:24.28</t>
  </si>
  <si>
    <t>0:12.38</t>
  </si>
  <si>
    <t>2:46.5</t>
  </si>
  <si>
    <t>Denise Balderas</t>
  </si>
  <si>
    <t>0:28.71</t>
  </si>
  <si>
    <t>0:13.47</t>
  </si>
  <si>
    <t>1:44.4</t>
  </si>
  <si>
    <t xml:space="preserve">Yvonne  Mitchell </t>
  </si>
  <si>
    <t>1:30.0</t>
  </si>
  <si>
    <t>0:14.79</t>
  </si>
  <si>
    <t>1:59.85</t>
  </si>
  <si>
    <t>Open W HW (+)</t>
  </si>
  <si>
    <t>Natalie Cooper</t>
  </si>
  <si>
    <t>0:26.85</t>
  </si>
  <si>
    <t>1:27.24</t>
  </si>
  <si>
    <t>Olivia Powell</t>
  </si>
  <si>
    <t>0:25.58</t>
  </si>
  <si>
    <t>0:11.56</t>
  </si>
  <si>
    <t>1:33.76</t>
  </si>
  <si>
    <t>Erlyna Morgan</t>
  </si>
  <si>
    <t>0:30.75</t>
  </si>
  <si>
    <t>0:16.84</t>
  </si>
  <si>
    <t>1:24.67</t>
  </si>
  <si>
    <t xml:space="preserve">Mary Carrillo </t>
  </si>
  <si>
    <t>0:31.14</t>
  </si>
  <si>
    <t>0:14.81</t>
  </si>
  <si>
    <t>1:34.97</t>
  </si>
  <si>
    <t>Masters Womens</t>
  </si>
  <si>
    <t>Barb Remley</t>
  </si>
  <si>
    <t>0:24.35</t>
  </si>
  <si>
    <t>0:11.65</t>
  </si>
  <si>
    <t>2:38.25</t>
  </si>
  <si>
    <t>Latoya Bigelow</t>
  </si>
  <si>
    <t>0:36.42</t>
  </si>
  <si>
    <t>0:15.25</t>
  </si>
  <si>
    <t>1:42.63</t>
  </si>
  <si>
    <t>Mandy Pugh</t>
  </si>
  <si>
    <t>0:40.72</t>
  </si>
  <si>
    <t>0:26.28</t>
  </si>
  <si>
    <t>1:20.85</t>
  </si>
  <si>
    <t>Novice M HW (231.5+)</t>
  </si>
  <si>
    <t>John Moss</t>
  </si>
  <si>
    <t>0:28.2</t>
  </si>
  <si>
    <t>0:15.12</t>
  </si>
  <si>
    <t>2:36.65</t>
  </si>
  <si>
    <t>Kevin Bryant</t>
  </si>
  <si>
    <t>0:26.09</t>
  </si>
  <si>
    <t>0:15.06</t>
  </si>
  <si>
    <t>2:06.28</t>
  </si>
  <si>
    <t>Caegan Long</t>
  </si>
  <si>
    <t>0:28.1</t>
  </si>
  <si>
    <t>0:16.63</t>
  </si>
  <si>
    <t>3:03.75</t>
  </si>
  <si>
    <t>Kaleb Teverbaugh</t>
  </si>
  <si>
    <t>0:30.6</t>
  </si>
  <si>
    <t>0:15.47</t>
  </si>
  <si>
    <t>1:35.50</t>
  </si>
  <si>
    <t>Daniel Wood</t>
  </si>
  <si>
    <t>0:29.05</t>
  </si>
  <si>
    <t>0:14.72</t>
  </si>
  <si>
    <t>1:32.78</t>
  </si>
  <si>
    <t>John Harrell</t>
  </si>
  <si>
    <t>0:34.93</t>
  </si>
  <si>
    <t>0:16.37</t>
  </si>
  <si>
    <t>2:02.84</t>
  </si>
  <si>
    <t>Diego Bustos</t>
  </si>
  <si>
    <t>0:31.05</t>
  </si>
  <si>
    <t>0:17.10</t>
  </si>
  <si>
    <t>2:11.69</t>
  </si>
  <si>
    <t>Augustine i Lopez</t>
  </si>
  <si>
    <t>1:30.1</t>
  </si>
  <si>
    <t>0:17.81</t>
  </si>
  <si>
    <t>1:57.25</t>
  </si>
  <si>
    <t>Matthew Gassett</t>
  </si>
  <si>
    <t>1:30.5</t>
  </si>
  <si>
    <t>0:19.75</t>
  </si>
  <si>
    <t>1:38.62</t>
  </si>
  <si>
    <t>Juan Diaz</t>
  </si>
  <si>
    <t>1:30.4</t>
  </si>
  <si>
    <t>0:19.41</t>
  </si>
  <si>
    <t>1:19.07</t>
  </si>
  <si>
    <t>Niko Rosales</t>
  </si>
  <si>
    <t>1:30.2</t>
  </si>
  <si>
    <t>0:22.37</t>
  </si>
  <si>
    <t>2:15.78</t>
  </si>
  <si>
    <t>Evan Condry</t>
  </si>
  <si>
    <t>0:33.03</t>
  </si>
  <si>
    <t>0:21.28</t>
  </si>
  <si>
    <t>TJ ARANGO</t>
  </si>
  <si>
    <t>1:30.3</t>
  </si>
  <si>
    <t>0:20.09</t>
  </si>
  <si>
    <t>1:26.37</t>
  </si>
  <si>
    <t>Steven Wright</t>
  </si>
  <si>
    <t>0:43.79</t>
  </si>
  <si>
    <t>0:57.16</t>
  </si>
  <si>
    <t>Ray Adams</t>
  </si>
  <si>
    <t>1:05.9</t>
  </si>
  <si>
    <t>0:20.03</t>
  </si>
  <si>
    <t>Novice M MW (231.4-)</t>
  </si>
  <si>
    <t>Christian Chaplin</t>
  </si>
  <si>
    <t>0:26.7</t>
  </si>
  <si>
    <t>0:13.94</t>
  </si>
  <si>
    <t>2:17.06</t>
  </si>
  <si>
    <t>Wali Wruble</t>
  </si>
  <si>
    <t>0:25.7</t>
  </si>
  <si>
    <t>0:13.97</t>
  </si>
  <si>
    <t>2:11.78</t>
  </si>
  <si>
    <t xml:space="preserve">Dustin  Massey </t>
  </si>
  <si>
    <t>0:29.0</t>
  </si>
  <si>
    <t>0:15.31</t>
  </si>
  <si>
    <t>2:15.68</t>
  </si>
  <si>
    <t>Adam Hill</t>
  </si>
  <si>
    <t>0:29.03</t>
  </si>
  <si>
    <t>0:13.91</t>
  </si>
  <si>
    <t>1:22.53</t>
  </si>
  <si>
    <t>Aidan Magill</t>
  </si>
  <si>
    <t>0:36.6</t>
  </si>
  <si>
    <t>0:16.88</t>
  </si>
  <si>
    <t>2:05.47</t>
  </si>
  <si>
    <t>Julio Carrillo</t>
  </si>
  <si>
    <t>0:32.9</t>
  </si>
  <si>
    <t>0:14.78</t>
  </si>
  <si>
    <t>2:02.60</t>
  </si>
  <si>
    <t>Jacob Moore</t>
  </si>
  <si>
    <t>0:36.24</t>
  </si>
  <si>
    <t>0:20.87</t>
  </si>
  <si>
    <t>2:23.32</t>
  </si>
  <si>
    <t>David Olivares</t>
  </si>
  <si>
    <t>0:37.26</t>
  </si>
  <si>
    <t>0:14.94</t>
  </si>
  <si>
    <t>1:42.12</t>
  </si>
  <si>
    <t>Ryan Archuleta</t>
  </si>
  <si>
    <t>0:19.94</t>
  </si>
  <si>
    <t>1:12.38</t>
  </si>
  <si>
    <t xml:space="preserve">Jalil Carrillo </t>
  </si>
  <si>
    <t>0:42.88</t>
  </si>
  <si>
    <t>0:20.53</t>
  </si>
  <si>
    <t>1:19.75</t>
  </si>
  <si>
    <t>Rey Gonzales</t>
  </si>
  <si>
    <t>0:57.2</t>
  </si>
  <si>
    <t>0:16.69</t>
  </si>
  <si>
    <t>Open M LW (175.4-)</t>
  </si>
  <si>
    <t>Frank Dominguez</t>
  </si>
  <si>
    <t>1:45.65</t>
  </si>
  <si>
    <t xml:space="preserve">Axel  Perez </t>
  </si>
  <si>
    <t>0:17.68</t>
  </si>
  <si>
    <t>2:05.41</t>
  </si>
  <si>
    <t>Jacob Bridges</t>
  </si>
  <si>
    <t>0:28.24</t>
  </si>
  <si>
    <t>0:17.78</t>
  </si>
  <si>
    <t>1:19.22</t>
  </si>
  <si>
    <t>Clark Ohsfeldt</t>
  </si>
  <si>
    <t>0:18.65</t>
  </si>
  <si>
    <t>1:22.65</t>
  </si>
  <si>
    <t>Nathan Emmons</t>
  </si>
  <si>
    <t>0:18.34</t>
  </si>
  <si>
    <t>1:06.22</t>
  </si>
  <si>
    <t>Open M MW (200.4-)</t>
  </si>
  <si>
    <t>Kirk Weldon</t>
  </si>
  <si>
    <t>0:13.28</t>
  </si>
  <si>
    <t>1:04.11</t>
  </si>
  <si>
    <t>Kade Weldon</t>
  </si>
  <si>
    <t>0:13.31</t>
  </si>
  <si>
    <t>0:59.27</t>
  </si>
  <si>
    <t>Matt Harjo</t>
  </si>
  <si>
    <t>0:14.16</t>
  </si>
  <si>
    <t>1:46.91</t>
  </si>
  <si>
    <t xml:space="preserve">Jay Rosenbalm </t>
  </si>
  <si>
    <t>1:06.01</t>
  </si>
  <si>
    <t>0:17.72</t>
  </si>
  <si>
    <t>1:06.57</t>
  </si>
  <si>
    <t>Open M MW (231.4-)</t>
  </si>
  <si>
    <t>Marquale Pierson</t>
  </si>
  <si>
    <t>0:16.06</t>
  </si>
  <si>
    <t>1:41.41</t>
  </si>
  <si>
    <t>Zach Barrera</t>
  </si>
  <si>
    <t>0:29.01</t>
  </si>
  <si>
    <t>0:17.22</t>
  </si>
  <si>
    <t>1:31.65</t>
  </si>
  <si>
    <t>Angel Hernandez</t>
  </si>
  <si>
    <t>0:34.91</t>
  </si>
  <si>
    <t>0:15.28</t>
  </si>
  <si>
    <t>1:16.11</t>
  </si>
  <si>
    <t>CJ Eddison</t>
  </si>
  <si>
    <t>0:34.43</t>
  </si>
  <si>
    <t>0:13.87</t>
  </si>
  <si>
    <t>1:13.83</t>
  </si>
  <si>
    <t>Joey Duran</t>
  </si>
  <si>
    <t>1:30.7</t>
  </si>
  <si>
    <t>0:19.69</t>
  </si>
  <si>
    <t>1:32.35</t>
  </si>
  <si>
    <t>Colby Schuelke</t>
  </si>
  <si>
    <t>0:17.57</t>
  </si>
  <si>
    <t>1:15.81</t>
  </si>
  <si>
    <t>Will Barlow</t>
  </si>
  <si>
    <t>1:30.6</t>
  </si>
  <si>
    <t>0:16.53</t>
  </si>
  <si>
    <t>1:35.66</t>
  </si>
  <si>
    <t>Coleman Pollock</t>
  </si>
  <si>
    <t>0:15.78</t>
  </si>
  <si>
    <t>1:20.49</t>
  </si>
  <si>
    <t>Nathanial Lucero-Rodriguez</t>
  </si>
  <si>
    <t>0:52.88</t>
  </si>
  <si>
    <t>1:09.27</t>
  </si>
  <si>
    <t>Gabriel Barker</t>
  </si>
  <si>
    <t>1:30.8</t>
  </si>
  <si>
    <t>0:19.34</t>
  </si>
  <si>
    <t>1:32.01</t>
  </si>
  <si>
    <t>Gabi Vann</t>
  </si>
  <si>
    <t>0:20.06</t>
  </si>
  <si>
    <t>1:04.43</t>
  </si>
  <si>
    <t>Jonathan Hott</t>
  </si>
  <si>
    <t>0:19.44</t>
  </si>
  <si>
    <t>1:15.22</t>
  </si>
  <si>
    <t>Open M HW (264.5-)</t>
  </si>
  <si>
    <t>Kevin Wiseman</t>
  </si>
  <si>
    <t>0:36.4</t>
  </si>
  <si>
    <t>0:13.03</t>
  </si>
  <si>
    <t>1:39.66</t>
  </si>
  <si>
    <t>Tyler Holland</t>
  </si>
  <si>
    <t>0:13.12</t>
  </si>
  <si>
    <t>1:08.60</t>
  </si>
  <si>
    <t xml:space="preserve">Timothy  Lewis </t>
  </si>
  <si>
    <t>0:50.1</t>
  </si>
  <si>
    <t>0:15.57</t>
  </si>
  <si>
    <t>1:22.00</t>
  </si>
  <si>
    <t>Jordan West</t>
  </si>
  <si>
    <t>0:15.75</t>
  </si>
  <si>
    <t>1:27.40</t>
  </si>
  <si>
    <t>Joe Danzer</t>
  </si>
  <si>
    <t>0:16.78</t>
  </si>
  <si>
    <t>1:08.97</t>
  </si>
  <si>
    <t>Juan Urbina</t>
  </si>
  <si>
    <t>0:19.60</t>
  </si>
  <si>
    <t>0:53.66</t>
  </si>
  <si>
    <t>Jesse Charo</t>
  </si>
  <si>
    <t>0:23.41</t>
  </si>
  <si>
    <t>0:59.00</t>
  </si>
  <si>
    <t>Open M SHW (+)</t>
  </si>
  <si>
    <t>Devin Benton</t>
  </si>
  <si>
    <t>0:30.46</t>
  </si>
  <si>
    <t>1:10.68</t>
  </si>
  <si>
    <t>Jesus Dominguez</t>
  </si>
  <si>
    <t>0:11.68</t>
  </si>
  <si>
    <t>1:22.47</t>
  </si>
  <si>
    <t>ALEX BROWN</t>
  </si>
  <si>
    <t>0:46.4</t>
  </si>
  <si>
    <t>0:17.18</t>
  </si>
  <si>
    <t>1:19.94</t>
  </si>
  <si>
    <t>Deven Gray</t>
  </si>
  <si>
    <t>0:39.8</t>
  </si>
  <si>
    <t>0:15.35</t>
  </si>
  <si>
    <t>1:05.91</t>
  </si>
  <si>
    <t>Austin Waggoner</t>
  </si>
  <si>
    <t>0:33.8</t>
  </si>
  <si>
    <t>0:13.15</t>
  </si>
  <si>
    <t>0:50.31</t>
  </si>
  <si>
    <t>Miguel Florendo</t>
  </si>
  <si>
    <t>0:35.3</t>
  </si>
  <si>
    <t>0:14.35</t>
  </si>
  <si>
    <t>0:52.19</t>
  </si>
  <si>
    <t>Jose Alonzo</t>
  </si>
  <si>
    <t>0:37.7</t>
  </si>
  <si>
    <t>01:07.35</t>
  </si>
  <si>
    <t>James Gibbons</t>
  </si>
  <si>
    <t>0:17.65</t>
  </si>
  <si>
    <t>0:44.41</t>
  </si>
  <si>
    <t>Daniel Marbach</t>
  </si>
  <si>
    <t>0:18.06</t>
  </si>
  <si>
    <t>1:12.06</t>
  </si>
  <si>
    <t>Jeremiah Webb</t>
  </si>
  <si>
    <t>1:05.10</t>
  </si>
  <si>
    <t>Charles Edington</t>
  </si>
  <si>
    <t>0:17.28</t>
  </si>
  <si>
    <t>0:50.94</t>
  </si>
  <si>
    <t>Juan Maldonado</t>
  </si>
  <si>
    <t>0:23.72</t>
  </si>
  <si>
    <t>0:55.44</t>
  </si>
  <si>
    <t>Travis Rogers</t>
  </si>
  <si>
    <t>0:19.12</t>
  </si>
  <si>
    <t>0:17.63</t>
  </si>
  <si>
    <t>Masters Mens</t>
  </si>
  <si>
    <t>Will Jaeger</t>
  </si>
  <si>
    <t>0:16.87</t>
  </si>
  <si>
    <t>2:16.86</t>
  </si>
  <si>
    <t>Chris Rios</t>
  </si>
  <si>
    <t>0:32.26</t>
  </si>
  <si>
    <t>1:44.03</t>
  </si>
  <si>
    <t>Sam Hardcastle</t>
  </si>
  <si>
    <t>0:44.05</t>
  </si>
  <si>
    <t>0:19.00</t>
  </si>
  <si>
    <t>1:07.31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</si>
</sst>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4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2"/>
  <sheetViews>
    <sheetView tabSelected="1" workbookViewId="0" showGridLines="true" showRowColHeaders="1">
      <selection activeCell="B10" sqref="B10:C112"/>
    </sheetView>
  </sheetViews>
  <sheetFormatPr defaultRowHeight="14.4" outlineLevelRow="0" outlineLevelCol="0"/>
  <cols>
    <col min="1" max="1" width="31.706543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9.283447" bestFit="true" customWidth="true" style="0"/>
    <col min="9" max="9" width="6.998291" bestFit="true" customWidth="true" style="0"/>
    <col min="12" max="12" width="9.283447" bestFit="true" customWidth="true" style="0"/>
    <col min="15" max="15" width="10.568848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9</v>
      </c>
      <c r="M11" s="2"/>
      <c r="N11" s="2"/>
      <c r="O11" s="2" t="s">
        <v>11</v>
      </c>
      <c r="P11" s="2"/>
      <c r="Q11" s="2"/>
    </row>
    <row r="12" spans="1:17">
      <c r="A12" s="5" t="s">
        <v>12</v>
      </c>
      <c r="B12" s="2" t="s">
        <v>13</v>
      </c>
      <c r="C12" s="2" t="s">
        <v>14</v>
      </c>
      <c r="D12" s="2" t="s">
        <v>15</v>
      </c>
      <c r="E12" s="3" t="s">
        <v>16</v>
      </c>
      <c r="F12" s="2" t="s">
        <v>15</v>
      </c>
      <c r="G12" s="3" t="s">
        <v>16</v>
      </c>
      <c r="H12" s="4" t="s">
        <v>17</v>
      </c>
      <c r="I12" s="2" t="s">
        <v>15</v>
      </c>
      <c r="J12" s="3" t="s">
        <v>16</v>
      </c>
      <c r="K12" s="4" t="s">
        <v>17</v>
      </c>
      <c r="L12" s="2" t="s">
        <v>15</v>
      </c>
      <c r="M12" s="3" t="s">
        <v>16</v>
      </c>
      <c r="N12" s="4" t="s">
        <v>17</v>
      </c>
      <c r="O12" s="2" t="s">
        <v>15</v>
      </c>
      <c r="P12" s="3" t="s">
        <v>16</v>
      </c>
      <c r="Q12" s="4" t="s">
        <v>17</v>
      </c>
    </row>
    <row r="13" spans="1:17">
      <c r="A13" s="17" t="s">
        <v>18</v>
      </c>
      <c r="B13" s="19">
        <v>1</v>
      </c>
      <c r="C13" s="23">
        <v>23</v>
      </c>
      <c r="D13">
        <v>23</v>
      </c>
      <c r="E13" s="6">
        <v>5</v>
      </c>
      <c r="F13" t="s">
        <v>19</v>
      </c>
      <c r="G13" s="6">
        <v>4</v>
      </c>
      <c r="H13" s="7">
        <f>E13+G13</f>
        <v>9</v>
      </c>
      <c r="I13">
        <v>340</v>
      </c>
      <c r="J13" s="6">
        <v>4</v>
      </c>
      <c r="K13" s="7">
        <f>J13+H13</f>
        <v>13</v>
      </c>
      <c r="L13" t="s">
        <v>20</v>
      </c>
      <c r="M13" s="6">
        <v>5</v>
      </c>
      <c r="N13" s="7">
        <f>M13+K13</f>
        <v>18</v>
      </c>
      <c r="O13" t="s">
        <v>21</v>
      </c>
      <c r="P13" s="6">
        <v>5</v>
      </c>
      <c r="Q13" s="15">
        <f>P13+N13</f>
        <v>23</v>
      </c>
    </row>
    <row r="14" spans="1:17">
      <c r="A14" s="17" t="s">
        <v>22</v>
      </c>
      <c r="B14" s="20">
        <v>2</v>
      </c>
      <c r="C14" s="23">
        <v>21.5</v>
      </c>
      <c r="D14">
        <v>10</v>
      </c>
      <c r="E14" s="6">
        <v>3.5</v>
      </c>
      <c r="F14" t="s">
        <v>23</v>
      </c>
      <c r="G14" s="6">
        <v>5</v>
      </c>
      <c r="H14" s="7">
        <f>E14+G14</f>
        <v>8.5</v>
      </c>
      <c r="I14">
        <v>360</v>
      </c>
      <c r="J14" s="6">
        <v>5</v>
      </c>
      <c r="K14" s="7">
        <f>J14+H14</f>
        <v>13.5</v>
      </c>
      <c r="L14" t="s">
        <v>24</v>
      </c>
      <c r="M14" s="6">
        <v>4</v>
      </c>
      <c r="N14" s="7">
        <f>M14+K14</f>
        <v>17.5</v>
      </c>
      <c r="O14" t="s">
        <v>25</v>
      </c>
      <c r="P14" s="6">
        <v>4</v>
      </c>
      <c r="Q14" s="15">
        <f>P14+N14</f>
        <v>21.5</v>
      </c>
    </row>
    <row r="15" spans="1:17">
      <c r="A15" s="17" t="s">
        <v>26</v>
      </c>
      <c r="B15" s="21">
        <v>3</v>
      </c>
      <c r="C15" s="23">
        <v>11</v>
      </c>
      <c r="D15">
        <v>7</v>
      </c>
      <c r="E15" s="6">
        <v>1</v>
      </c>
      <c r="F15" t="s">
        <v>27</v>
      </c>
      <c r="G15" s="6">
        <v>3</v>
      </c>
      <c r="H15" s="7">
        <f>E15+G15</f>
        <v>4</v>
      </c>
      <c r="I15">
        <v>280</v>
      </c>
      <c r="J15" s="6">
        <v>2</v>
      </c>
      <c r="K15" s="7">
        <f>J15+H15</f>
        <v>6</v>
      </c>
      <c r="L15" t="s">
        <v>28</v>
      </c>
      <c r="M15" s="6">
        <v>2</v>
      </c>
      <c r="N15" s="7">
        <f>M15+K15</f>
        <v>8</v>
      </c>
      <c r="O15" t="s">
        <v>29</v>
      </c>
      <c r="P15" s="6">
        <v>3</v>
      </c>
      <c r="Q15" s="15">
        <f>P15+N15</f>
        <v>11</v>
      </c>
    </row>
    <row r="16" spans="1:17">
      <c r="A16" s="17" t="s">
        <v>30</v>
      </c>
      <c r="B16" s="11">
        <v>4</v>
      </c>
      <c r="C16" s="23">
        <v>10</v>
      </c>
      <c r="D16">
        <v>8</v>
      </c>
      <c r="E16" s="6">
        <v>2</v>
      </c>
      <c r="F16" t="s">
        <v>31</v>
      </c>
      <c r="G16" s="6">
        <v>2</v>
      </c>
      <c r="H16" s="7">
        <f>E16+G16</f>
        <v>4</v>
      </c>
      <c r="I16">
        <v>260</v>
      </c>
      <c r="J16" s="6">
        <v>1</v>
      </c>
      <c r="K16" s="7">
        <f>J16+H16</f>
        <v>5</v>
      </c>
      <c r="L16" t="s">
        <v>32</v>
      </c>
      <c r="M16" s="6">
        <v>3</v>
      </c>
      <c r="N16" s="7">
        <f>M16+K16</f>
        <v>8</v>
      </c>
      <c r="O16" t="s">
        <v>33</v>
      </c>
      <c r="P16" s="6">
        <v>2</v>
      </c>
      <c r="Q16" s="15">
        <f>P16+N16</f>
        <v>10</v>
      </c>
    </row>
    <row r="17" spans="1:17">
      <c r="A17" s="17" t="s">
        <v>34</v>
      </c>
      <c r="B17" s="11">
        <v>5</v>
      </c>
      <c r="C17" s="23">
        <v>9.5</v>
      </c>
      <c r="D17">
        <v>10</v>
      </c>
      <c r="E17" s="6">
        <v>3.5</v>
      </c>
      <c r="F17" t="s">
        <v>35</v>
      </c>
      <c r="G17" s="6">
        <v>1</v>
      </c>
      <c r="H17" s="7">
        <f>E17+G17</f>
        <v>4.5</v>
      </c>
      <c r="I17">
        <v>310</v>
      </c>
      <c r="J17" s="6">
        <v>3</v>
      </c>
      <c r="K17" s="7">
        <f>J17+H17</f>
        <v>7.5</v>
      </c>
      <c r="L17" t="s">
        <v>36</v>
      </c>
      <c r="M17" s="6">
        <v>1</v>
      </c>
      <c r="N17" s="7">
        <f>M17+K17</f>
        <v>8.5</v>
      </c>
      <c r="O17" t="s">
        <v>37</v>
      </c>
      <c r="P17" s="6">
        <v>1</v>
      </c>
      <c r="Q17" s="15">
        <f>P17+N17</f>
        <v>9.5</v>
      </c>
    </row>
    <row r="18" spans="1:17">
      <c r="A18" s="5" t="s">
        <v>38</v>
      </c>
      <c r="B18" s="8"/>
      <c r="C18" s="9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>
      <c r="A19" s="17" t="s">
        <v>39</v>
      </c>
      <c r="B19" s="19">
        <v>1</v>
      </c>
      <c r="C19" s="23">
        <v>12</v>
      </c>
      <c r="D19">
        <v>22</v>
      </c>
      <c r="E19" s="6">
        <v>3</v>
      </c>
      <c r="F19" t="s">
        <v>40</v>
      </c>
      <c r="G19" s="6">
        <v>2</v>
      </c>
      <c r="H19" s="7">
        <f>E19+G19</f>
        <v>5</v>
      </c>
      <c r="I19">
        <v>310</v>
      </c>
      <c r="J19" s="6">
        <v>2</v>
      </c>
      <c r="K19" s="7">
        <f>J19+H19</f>
        <v>7</v>
      </c>
      <c r="L19" t="s">
        <v>24</v>
      </c>
      <c r="M19" s="6">
        <v>2</v>
      </c>
      <c r="N19" s="7">
        <f>M19+K19</f>
        <v>9</v>
      </c>
      <c r="O19" t="s">
        <v>41</v>
      </c>
      <c r="P19" s="6">
        <v>3</v>
      </c>
      <c r="Q19" s="15">
        <f>P19+N19</f>
        <v>12</v>
      </c>
    </row>
    <row r="20" spans="1:17">
      <c r="A20" s="17" t="s">
        <v>42</v>
      </c>
      <c r="B20" s="20">
        <v>2</v>
      </c>
      <c r="C20" s="23">
        <v>9</v>
      </c>
      <c r="D20">
        <v>9</v>
      </c>
      <c r="E20" s="6">
        <v>2</v>
      </c>
      <c r="F20" t="s">
        <v>43</v>
      </c>
      <c r="G20" s="6">
        <v>3</v>
      </c>
      <c r="H20" s="7">
        <f>E20+G20</f>
        <v>5</v>
      </c>
      <c r="I20">
        <v>240</v>
      </c>
      <c r="J20" s="6">
        <v>1</v>
      </c>
      <c r="K20" s="7">
        <f>J20+H20</f>
        <v>6</v>
      </c>
      <c r="L20" t="s">
        <v>44</v>
      </c>
      <c r="M20" s="6">
        <v>1</v>
      </c>
      <c r="N20" s="7">
        <f>M20+K20</f>
        <v>7</v>
      </c>
      <c r="O20" t="s">
        <v>45</v>
      </c>
      <c r="P20" s="6">
        <v>2</v>
      </c>
      <c r="Q20" s="15">
        <f>P20+N20</f>
        <v>9</v>
      </c>
    </row>
    <row r="21" spans="1:17">
      <c r="A21" s="17" t="s">
        <v>46</v>
      </c>
      <c r="B21" s="20">
        <v>2</v>
      </c>
      <c r="C21" s="23">
        <v>9</v>
      </c>
      <c r="D21">
        <v>8</v>
      </c>
      <c r="E21" s="6">
        <v>1</v>
      </c>
      <c r="F21" t="s">
        <v>47</v>
      </c>
      <c r="G21" s="6">
        <v>1</v>
      </c>
      <c r="H21" s="7">
        <f>E21+G21</f>
        <v>2</v>
      </c>
      <c r="I21">
        <v>360</v>
      </c>
      <c r="J21" s="6">
        <v>3</v>
      </c>
      <c r="K21" s="7">
        <f>J21+H21</f>
        <v>5</v>
      </c>
      <c r="L21" t="s">
        <v>48</v>
      </c>
      <c r="M21" s="6">
        <v>3</v>
      </c>
      <c r="N21" s="7">
        <f>M21+K21</f>
        <v>8</v>
      </c>
      <c r="O21" t="s">
        <v>49</v>
      </c>
      <c r="P21" s="6">
        <v>1</v>
      </c>
      <c r="Q21" s="15">
        <f>P21+N21</f>
        <v>9</v>
      </c>
    </row>
    <row r="22" spans="1:17">
      <c r="A22" s="5" t="s">
        <v>50</v>
      </c>
      <c r="B22" s="8"/>
      <c r="C22" s="9"/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</row>
    <row r="23" spans="1:17">
      <c r="A23" s="17" t="s">
        <v>51</v>
      </c>
      <c r="B23" s="19">
        <v>1</v>
      </c>
      <c r="C23" s="23">
        <v>15</v>
      </c>
      <c r="D23">
        <v>11</v>
      </c>
      <c r="E23" s="6">
        <v>3</v>
      </c>
      <c r="F23" t="s">
        <v>52</v>
      </c>
      <c r="G23" s="6">
        <v>3</v>
      </c>
      <c r="H23" s="7">
        <f>E23+G23</f>
        <v>6</v>
      </c>
      <c r="I23">
        <v>380</v>
      </c>
      <c r="J23" s="6">
        <v>3</v>
      </c>
      <c r="K23" s="7">
        <f>J23+H23</f>
        <v>9</v>
      </c>
      <c r="L23" t="s">
        <v>53</v>
      </c>
      <c r="M23" s="6">
        <v>3</v>
      </c>
      <c r="N23" s="7">
        <f>M23+K23</f>
        <v>12</v>
      </c>
      <c r="O23" t="s">
        <v>54</v>
      </c>
      <c r="P23" s="6">
        <v>3</v>
      </c>
      <c r="Q23" s="15">
        <f>P23+N23</f>
        <v>15</v>
      </c>
    </row>
    <row r="24" spans="1:17">
      <c r="A24" s="17" t="s">
        <v>55</v>
      </c>
      <c r="B24" s="20">
        <v>2</v>
      </c>
      <c r="C24" s="23">
        <v>8.5</v>
      </c>
      <c r="D24">
        <v>2</v>
      </c>
      <c r="E24" s="6">
        <v>1.5</v>
      </c>
      <c r="F24" t="s">
        <v>56</v>
      </c>
      <c r="G24" s="6">
        <v>2</v>
      </c>
      <c r="H24" s="7">
        <f>E24+G24</f>
        <v>3.5</v>
      </c>
      <c r="I24">
        <v>280</v>
      </c>
      <c r="J24" s="6">
        <v>2</v>
      </c>
      <c r="K24" s="7">
        <f>J24+H24</f>
        <v>5.5</v>
      </c>
      <c r="L24" t="s">
        <v>57</v>
      </c>
      <c r="M24" s="6">
        <v>2</v>
      </c>
      <c r="N24" s="7">
        <f>M24+K24</f>
        <v>7.5</v>
      </c>
      <c r="O24" t="s">
        <v>58</v>
      </c>
      <c r="P24" s="6">
        <v>1</v>
      </c>
      <c r="Q24" s="15">
        <f>P24+N24</f>
        <v>8.5</v>
      </c>
    </row>
    <row r="25" spans="1:17">
      <c r="A25" s="17" t="s">
        <v>59</v>
      </c>
      <c r="B25" s="21">
        <v>3</v>
      </c>
      <c r="C25" s="23">
        <v>6.5</v>
      </c>
      <c r="D25">
        <v>2</v>
      </c>
      <c r="E25" s="6">
        <v>1.5</v>
      </c>
      <c r="F25" t="s">
        <v>60</v>
      </c>
      <c r="G25" s="6">
        <v>1</v>
      </c>
      <c r="H25" s="7">
        <f>E25+G25</f>
        <v>2.5</v>
      </c>
      <c r="I25">
        <v>260</v>
      </c>
      <c r="J25" s="6">
        <v>1</v>
      </c>
      <c r="K25" s="7">
        <f>J25+H25</f>
        <v>3.5</v>
      </c>
      <c r="L25" t="s">
        <v>61</v>
      </c>
      <c r="M25" s="6">
        <v>1</v>
      </c>
      <c r="N25" s="7">
        <f>M25+K25</f>
        <v>4.5</v>
      </c>
      <c r="O25" t="s">
        <v>62</v>
      </c>
      <c r="P25" s="6">
        <v>2</v>
      </c>
      <c r="Q25" s="15">
        <f>P25+N25</f>
        <v>6.5</v>
      </c>
    </row>
    <row r="26" spans="1:17">
      <c r="A26" s="5" t="s">
        <v>63</v>
      </c>
      <c r="B26" s="8"/>
      <c r="C26" s="9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9"/>
    </row>
    <row r="27" spans="1:17">
      <c r="A27" s="17" t="s">
        <v>64</v>
      </c>
      <c r="B27" s="19">
        <v>1</v>
      </c>
      <c r="C27" s="23">
        <v>15</v>
      </c>
      <c r="D27">
        <v>6</v>
      </c>
      <c r="E27" s="6">
        <v>3</v>
      </c>
      <c r="F27" t="s">
        <v>65</v>
      </c>
      <c r="G27" s="6">
        <v>3</v>
      </c>
      <c r="H27" s="7">
        <f>E27+G27</f>
        <v>6</v>
      </c>
      <c r="I27">
        <v>440</v>
      </c>
      <c r="J27" s="6">
        <v>4</v>
      </c>
      <c r="K27" s="7">
        <f>J27+H27</f>
        <v>10</v>
      </c>
      <c r="L27" t="s">
        <v>20</v>
      </c>
      <c r="M27" s="6">
        <v>3</v>
      </c>
      <c r="N27" s="7">
        <f>M27+K27</f>
        <v>13</v>
      </c>
      <c r="O27" t="s">
        <v>66</v>
      </c>
      <c r="P27" s="6">
        <v>2</v>
      </c>
      <c r="Q27" s="15">
        <f>P27+N27</f>
        <v>15</v>
      </c>
    </row>
    <row r="28" spans="1:17">
      <c r="A28" s="17" t="s">
        <v>67</v>
      </c>
      <c r="B28" s="20">
        <v>2</v>
      </c>
      <c r="C28" s="23">
        <v>14</v>
      </c>
      <c r="D28">
        <v>0</v>
      </c>
      <c r="E28" s="6">
        <v>0</v>
      </c>
      <c r="F28" t="s">
        <v>68</v>
      </c>
      <c r="G28" s="6">
        <v>4</v>
      </c>
      <c r="H28" s="7">
        <f>E28+G28</f>
        <v>4</v>
      </c>
      <c r="I28">
        <v>420</v>
      </c>
      <c r="J28" s="6">
        <v>3</v>
      </c>
      <c r="K28" s="7">
        <f>J28+H28</f>
        <v>7</v>
      </c>
      <c r="L28" t="s">
        <v>69</v>
      </c>
      <c r="M28" s="6">
        <v>4</v>
      </c>
      <c r="N28" s="7">
        <f>M28+K28</f>
        <v>11</v>
      </c>
      <c r="O28" t="s">
        <v>70</v>
      </c>
      <c r="P28" s="6">
        <v>3</v>
      </c>
      <c r="Q28" s="15">
        <f>P28+N28</f>
        <v>14</v>
      </c>
    </row>
    <row r="29" spans="1:17">
      <c r="A29" s="17" t="s">
        <v>71</v>
      </c>
      <c r="B29" s="21">
        <v>3</v>
      </c>
      <c r="C29" s="23">
        <v>9.5</v>
      </c>
      <c r="D29">
        <v>8</v>
      </c>
      <c r="E29" s="6">
        <v>4</v>
      </c>
      <c r="F29" t="s">
        <v>72</v>
      </c>
      <c r="G29" s="6">
        <v>2</v>
      </c>
      <c r="H29" s="7">
        <f>E29+G29</f>
        <v>6</v>
      </c>
      <c r="I29">
        <v>340</v>
      </c>
      <c r="J29" s="6">
        <v>1.5</v>
      </c>
      <c r="K29" s="7">
        <f>J29+H29</f>
        <v>7.5</v>
      </c>
      <c r="L29" t="s">
        <v>73</v>
      </c>
      <c r="M29" s="6">
        <v>1</v>
      </c>
      <c r="N29" s="7">
        <f>M29+K29</f>
        <v>8.5</v>
      </c>
      <c r="O29" t="s">
        <v>74</v>
      </c>
      <c r="P29" s="6">
        <v>1</v>
      </c>
      <c r="Q29" s="15">
        <f>P29+N29</f>
        <v>9.5</v>
      </c>
    </row>
    <row r="30" spans="1:17">
      <c r="A30" s="17" t="s">
        <v>75</v>
      </c>
      <c r="B30" s="11">
        <v>4</v>
      </c>
      <c r="C30" s="23">
        <v>8.5</v>
      </c>
      <c r="D30">
        <v>0</v>
      </c>
      <c r="E30" s="6">
        <v>0</v>
      </c>
      <c r="F30" t="s">
        <v>76</v>
      </c>
      <c r="G30" s="6">
        <v>1</v>
      </c>
      <c r="H30" s="7">
        <f>E30+G30</f>
        <v>1</v>
      </c>
      <c r="I30">
        <v>340</v>
      </c>
      <c r="J30" s="6">
        <v>1.5</v>
      </c>
      <c r="K30" s="7">
        <f>J30+H30</f>
        <v>2.5</v>
      </c>
      <c r="L30" t="s">
        <v>77</v>
      </c>
      <c r="M30" s="6">
        <v>2</v>
      </c>
      <c r="N30" s="7">
        <f>M30+K30</f>
        <v>4.5</v>
      </c>
      <c r="O30" t="s">
        <v>78</v>
      </c>
      <c r="P30" s="6">
        <v>4</v>
      </c>
      <c r="Q30" s="15">
        <f>P30+N30</f>
        <v>8.5</v>
      </c>
    </row>
    <row r="31" spans="1:17">
      <c r="A31" s="5" t="s">
        <v>79</v>
      </c>
      <c r="B31" s="8"/>
      <c r="C31" s="9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9"/>
    </row>
    <row r="32" spans="1:17">
      <c r="A32" s="17" t="s">
        <v>80</v>
      </c>
      <c r="B32" s="19">
        <v>1</v>
      </c>
      <c r="C32" s="23">
        <v>15</v>
      </c>
      <c r="D32">
        <v>15</v>
      </c>
      <c r="E32" s="6">
        <v>3</v>
      </c>
      <c r="F32" t="s">
        <v>81</v>
      </c>
      <c r="G32" s="6">
        <v>3</v>
      </c>
      <c r="H32" s="7">
        <f>E32+G32</f>
        <v>6</v>
      </c>
      <c r="I32">
        <v>420</v>
      </c>
      <c r="J32" s="6">
        <v>3</v>
      </c>
      <c r="K32" s="7">
        <f>J32+H32</f>
        <v>9</v>
      </c>
      <c r="L32" t="s">
        <v>82</v>
      </c>
      <c r="M32" s="6">
        <v>3</v>
      </c>
      <c r="N32" s="7">
        <f>M32+K32</f>
        <v>12</v>
      </c>
      <c r="O32" t="s">
        <v>83</v>
      </c>
      <c r="P32" s="6">
        <v>3</v>
      </c>
      <c r="Q32" s="15">
        <f>P32+N32</f>
        <v>15</v>
      </c>
    </row>
    <row r="33" spans="1:17">
      <c r="A33" s="17" t="s">
        <v>84</v>
      </c>
      <c r="B33" s="20">
        <v>2</v>
      </c>
      <c r="C33" s="23">
        <v>8</v>
      </c>
      <c r="D33">
        <v>0</v>
      </c>
      <c r="E33" s="6">
        <v>0</v>
      </c>
      <c r="F33" t="s">
        <v>85</v>
      </c>
      <c r="G33" s="6">
        <v>2</v>
      </c>
      <c r="H33" s="7">
        <f>E33+G33</f>
        <v>2</v>
      </c>
      <c r="I33">
        <v>340</v>
      </c>
      <c r="J33" s="6">
        <v>2</v>
      </c>
      <c r="K33" s="7">
        <f>J33+H33</f>
        <v>4</v>
      </c>
      <c r="L33" t="s">
        <v>86</v>
      </c>
      <c r="M33" s="6">
        <v>2</v>
      </c>
      <c r="N33" s="7">
        <f>M33+K33</f>
        <v>6</v>
      </c>
      <c r="O33" t="s">
        <v>87</v>
      </c>
      <c r="P33" s="6">
        <v>2</v>
      </c>
      <c r="Q33" s="15">
        <f>P33+N33</f>
        <v>8</v>
      </c>
    </row>
    <row r="34" spans="1:17">
      <c r="A34" s="17" t="s">
        <v>88</v>
      </c>
      <c r="B34" s="21">
        <v>3</v>
      </c>
      <c r="C34" s="23">
        <v>4</v>
      </c>
      <c r="D34">
        <v>0</v>
      </c>
      <c r="E34" s="6">
        <v>0</v>
      </c>
      <c r="F34" t="s">
        <v>89</v>
      </c>
      <c r="G34" s="6">
        <v>1</v>
      </c>
      <c r="H34" s="7">
        <f>E34+G34</f>
        <v>1</v>
      </c>
      <c r="I34">
        <v>280</v>
      </c>
      <c r="J34" s="6">
        <v>1</v>
      </c>
      <c r="K34" s="7">
        <f>J34+H34</f>
        <v>2</v>
      </c>
      <c r="L34" t="s">
        <v>90</v>
      </c>
      <c r="M34" s="6">
        <v>1</v>
      </c>
      <c r="N34" s="7">
        <f>M34+K34</f>
        <v>3</v>
      </c>
      <c r="O34" t="s">
        <v>91</v>
      </c>
      <c r="P34" s="6">
        <v>1</v>
      </c>
      <c r="Q34" s="15">
        <f>P34+N34</f>
        <v>4</v>
      </c>
    </row>
    <row r="35" spans="1:17">
      <c r="A35" s="5" t="s">
        <v>92</v>
      </c>
      <c r="B35" s="8"/>
      <c r="C35" s="9"/>
      <c r="D35" s="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9"/>
    </row>
    <row r="36" spans="1:17">
      <c r="A36" s="17" t="s">
        <v>93</v>
      </c>
      <c r="B36" s="19">
        <v>1</v>
      </c>
      <c r="C36" s="23">
        <v>65.5</v>
      </c>
      <c r="D36">
        <v>8</v>
      </c>
      <c r="E36" s="6">
        <v>11</v>
      </c>
      <c r="F36" t="s">
        <v>94</v>
      </c>
      <c r="G36" s="6">
        <v>13</v>
      </c>
      <c r="H36" s="7">
        <f>E36+G36</f>
        <v>24</v>
      </c>
      <c r="I36">
        <v>650</v>
      </c>
      <c r="J36" s="6">
        <v>14.5</v>
      </c>
      <c r="K36" s="7">
        <f>J36+H36</f>
        <v>38.5</v>
      </c>
      <c r="L36" t="s">
        <v>95</v>
      </c>
      <c r="M36" s="6">
        <v>13</v>
      </c>
      <c r="N36" s="7">
        <f>M36+K36</f>
        <v>51.5</v>
      </c>
      <c r="O36" t="s">
        <v>96</v>
      </c>
      <c r="P36" s="6">
        <v>14</v>
      </c>
      <c r="Q36" s="15">
        <f>P36+N36</f>
        <v>65.5</v>
      </c>
    </row>
    <row r="37" spans="1:17">
      <c r="A37" s="17" t="s">
        <v>97</v>
      </c>
      <c r="B37" s="20">
        <v>2</v>
      </c>
      <c r="C37" s="23">
        <v>64</v>
      </c>
      <c r="D37">
        <v>8</v>
      </c>
      <c r="E37" s="6">
        <v>11</v>
      </c>
      <c r="F37" t="s">
        <v>98</v>
      </c>
      <c r="G37" s="6">
        <v>15</v>
      </c>
      <c r="H37" s="7">
        <f>E37+G37</f>
        <v>26</v>
      </c>
      <c r="I37">
        <v>610</v>
      </c>
      <c r="J37" s="6">
        <v>13</v>
      </c>
      <c r="K37" s="7">
        <f>J37+H37</f>
        <v>39</v>
      </c>
      <c r="L37" t="s">
        <v>99</v>
      </c>
      <c r="M37" s="6">
        <v>14</v>
      </c>
      <c r="N37" s="7">
        <f>M37+K37</f>
        <v>53</v>
      </c>
      <c r="O37" t="s">
        <v>100</v>
      </c>
      <c r="P37" s="6">
        <v>11</v>
      </c>
      <c r="Q37" s="15">
        <f>P37+N37</f>
        <v>64</v>
      </c>
    </row>
    <row r="38" spans="1:17">
      <c r="A38" s="17" t="s">
        <v>101</v>
      </c>
      <c r="B38" s="21">
        <v>3</v>
      </c>
      <c r="C38" s="23">
        <v>60.5</v>
      </c>
      <c r="D38">
        <v>13</v>
      </c>
      <c r="E38" s="6">
        <v>14</v>
      </c>
      <c r="F38" t="s">
        <v>102</v>
      </c>
      <c r="G38" s="6">
        <v>14</v>
      </c>
      <c r="H38" s="7">
        <f>E38+G38</f>
        <v>28</v>
      </c>
      <c r="I38">
        <v>490</v>
      </c>
      <c r="J38" s="6">
        <v>7.5</v>
      </c>
      <c r="K38" s="7">
        <f>J38+H38</f>
        <v>35.5</v>
      </c>
      <c r="L38" t="s">
        <v>103</v>
      </c>
      <c r="M38" s="6">
        <v>10</v>
      </c>
      <c r="N38" s="7">
        <f>M38+K38</f>
        <v>45.5</v>
      </c>
      <c r="O38" t="s">
        <v>104</v>
      </c>
      <c r="P38" s="6">
        <v>15</v>
      </c>
      <c r="Q38" s="15">
        <f>P38+N38</f>
        <v>60.5</v>
      </c>
    </row>
    <row r="39" spans="1:17">
      <c r="A39" s="17" t="s">
        <v>105</v>
      </c>
      <c r="B39" s="11">
        <v>4</v>
      </c>
      <c r="C39" s="23">
        <v>59.5</v>
      </c>
      <c r="D39">
        <v>14</v>
      </c>
      <c r="E39" s="6">
        <v>15</v>
      </c>
      <c r="F39" t="s">
        <v>106</v>
      </c>
      <c r="G39" s="6">
        <v>11</v>
      </c>
      <c r="H39" s="7">
        <f>E39+G39</f>
        <v>26</v>
      </c>
      <c r="I39">
        <v>650</v>
      </c>
      <c r="J39" s="6">
        <v>14.5</v>
      </c>
      <c r="K39" s="7">
        <f>J39+H39</f>
        <v>40.5</v>
      </c>
      <c r="L39" t="s">
        <v>107</v>
      </c>
      <c r="M39" s="6">
        <v>12</v>
      </c>
      <c r="N39" s="7">
        <f>M39+K39</f>
        <v>52.5</v>
      </c>
      <c r="O39" t="s">
        <v>108</v>
      </c>
      <c r="P39" s="6">
        <v>7</v>
      </c>
      <c r="Q39" s="15">
        <f>P39+N39</f>
        <v>59.5</v>
      </c>
    </row>
    <row r="40" spans="1:17">
      <c r="A40" s="17" t="s">
        <v>109</v>
      </c>
      <c r="B40" s="11">
        <v>5</v>
      </c>
      <c r="C40" s="23">
        <v>49.5</v>
      </c>
      <c r="D40">
        <v>4</v>
      </c>
      <c r="E40" s="6">
        <v>5</v>
      </c>
      <c r="F40" t="s">
        <v>110</v>
      </c>
      <c r="G40" s="6">
        <v>12</v>
      </c>
      <c r="H40" s="7">
        <f>E40+G40</f>
        <v>17</v>
      </c>
      <c r="I40">
        <v>530</v>
      </c>
      <c r="J40" s="6">
        <v>11.5</v>
      </c>
      <c r="K40" s="7">
        <f>J40+H40</f>
        <v>28.5</v>
      </c>
      <c r="L40" t="s">
        <v>111</v>
      </c>
      <c r="M40" s="6">
        <v>15</v>
      </c>
      <c r="N40" s="7">
        <f>M40+K40</f>
        <v>43.5</v>
      </c>
      <c r="O40" t="s">
        <v>112</v>
      </c>
      <c r="P40" s="6">
        <v>6</v>
      </c>
      <c r="Q40" s="15">
        <f>P40+N40</f>
        <v>49.5</v>
      </c>
    </row>
    <row r="41" spans="1:17">
      <c r="A41" s="17" t="s">
        <v>113</v>
      </c>
      <c r="B41" s="11">
        <v>6</v>
      </c>
      <c r="C41" s="23">
        <v>49</v>
      </c>
      <c r="D41">
        <v>6</v>
      </c>
      <c r="E41" s="6">
        <v>8.5</v>
      </c>
      <c r="F41" t="s">
        <v>114</v>
      </c>
      <c r="G41" s="6">
        <v>8</v>
      </c>
      <c r="H41" s="7">
        <f>E41+G41</f>
        <v>16.5</v>
      </c>
      <c r="I41">
        <v>530</v>
      </c>
      <c r="J41" s="6">
        <v>11.5</v>
      </c>
      <c r="K41" s="7">
        <f>J41+H41</f>
        <v>28</v>
      </c>
      <c r="L41" t="s">
        <v>115</v>
      </c>
      <c r="M41" s="6">
        <v>11</v>
      </c>
      <c r="N41" s="7">
        <f>M41+K41</f>
        <v>39</v>
      </c>
      <c r="O41" t="s">
        <v>116</v>
      </c>
      <c r="P41" s="6">
        <v>10</v>
      </c>
      <c r="Q41" s="15">
        <f>P41+N41</f>
        <v>49</v>
      </c>
    </row>
    <row r="42" spans="1:17">
      <c r="A42" s="17" t="s">
        <v>117</v>
      </c>
      <c r="B42" s="11">
        <v>7</v>
      </c>
      <c r="C42" s="23">
        <v>43.5</v>
      </c>
      <c r="D42">
        <v>4</v>
      </c>
      <c r="E42" s="6">
        <v>5</v>
      </c>
      <c r="F42" t="s">
        <v>118</v>
      </c>
      <c r="G42" s="6">
        <v>10</v>
      </c>
      <c r="H42" s="7">
        <f>E42+G42</f>
        <v>15</v>
      </c>
      <c r="I42">
        <v>490</v>
      </c>
      <c r="J42" s="6">
        <v>7.5</v>
      </c>
      <c r="K42" s="7">
        <f>J42+H42</f>
        <v>22.5</v>
      </c>
      <c r="L42" t="s">
        <v>119</v>
      </c>
      <c r="M42" s="6">
        <v>9</v>
      </c>
      <c r="N42" s="7">
        <f>M42+K42</f>
        <v>31.5</v>
      </c>
      <c r="O42" t="s">
        <v>120</v>
      </c>
      <c r="P42" s="6">
        <v>12</v>
      </c>
      <c r="Q42" s="15">
        <f>P42+N42</f>
        <v>43.5</v>
      </c>
    </row>
    <row r="43" spans="1:17">
      <c r="A43" s="17" t="s">
        <v>121</v>
      </c>
      <c r="B43" s="11">
        <v>8</v>
      </c>
      <c r="C43" s="23">
        <v>36.5</v>
      </c>
      <c r="D43">
        <v>5</v>
      </c>
      <c r="E43" s="6">
        <v>7</v>
      </c>
      <c r="F43" t="s">
        <v>122</v>
      </c>
      <c r="G43" s="6">
        <v>5</v>
      </c>
      <c r="H43" s="7">
        <f>E43+G43</f>
        <v>12</v>
      </c>
      <c r="I43">
        <v>490</v>
      </c>
      <c r="J43" s="6">
        <v>7.5</v>
      </c>
      <c r="K43" s="7">
        <f>J43+H43</f>
        <v>19.5</v>
      </c>
      <c r="L43" t="s">
        <v>123</v>
      </c>
      <c r="M43" s="6">
        <v>8</v>
      </c>
      <c r="N43" s="7">
        <f>M43+K43</f>
        <v>27.5</v>
      </c>
      <c r="O43" t="s">
        <v>124</v>
      </c>
      <c r="P43" s="6">
        <v>9</v>
      </c>
      <c r="Q43" s="15">
        <f>P43+N43</f>
        <v>36.5</v>
      </c>
    </row>
    <row r="44" spans="1:17">
      <c r="A44" s="17" t="s">
        <v>125</v>
      </c>
      <c r="B44" s="11">
        <v>9</v>
      </c>
      <c r="C44" s="23">
        <v>31.5</v>
      </c>
      <c r="D44">
        <v>10</v>
      </c>
      <c r="E44" s="6">
        <v>13</v>
      </c>
      <c r="F44" t="s">
        <v>126</v>
      </c>
      <c r="G44" s="6">
        <v>1</v>
      </c>
      <c r="H44" s="7">
        <f>E44+G44</f>
        <v>14</v>
      </c>
      <c r="I44">
        <v>450</v>
      </c>
      <c r="J44" s="6">
        <v>3.5</v>
      </c>
      <c r="K44" s="7">
        <f>J44+H44</f>
        <v>17.5</v>
      </c>
      <c r="L44" t="s">
        <v>127</v>
      </c>
      <c r="M44" s="6">
        <v>6</v>
      </c>
      <c r="N44" s="7">
        <f>M44+K44</f>
        <v>23.5</v>
      </c>
      <c r="O44" t="s">
        <v>128</v>
      </c>
      <c r="P44" s="6">
        <v>8</v>
      </c>
      <c r="Q44" s="15">
        <f>P44+N44</f>
        <v>31.5</v>
      </c>
    </row>
    <row r="45" spans="1:17">
      <c r="A45" s="17" t="s">
        <v>129</v>
      </c>
      <c r="B45" s="11">
        <v>10</v>
      </c>
      <c r="C45" s="23">
        <v>29</v>
      </c>
      <c r="D45">
        <v>6</v>
      </c>
      <c r="E45" s="6">
        <v>8.5</v>
      </c>
      <c r="F45" t="s">
        <v>130</v>
      </c>
      <c r="G45" s="6">
        <v>2</v>
      </c>
      <c r="H45" s="7">
        <f>E45+G45</f>
        <v>10.5</v>
      </c>
      <c r="I45">
        <v>490</v>
      </c>
      <c r="J45" s="6">
        <v>7.5</v>
      </c>
      <c r="K45" s="7">
        <f>J45+H45</f>
        <v>18</v>
      </c>
      <c r="L45" t="s">
        <v>131</v>
      </c>
      <c r="M45" s="6">
        <v>7</v>
      </c>
      <c r="N45" s="7">
        <f>M45+K45</f>
        <v>25</v>
      </c>
      <c r="O45" t="s">
        <v>132</v>
      </c>
      <c r="P45" s="6">
        <v>4</v>
      </c>
      <c r="Q45" s="15">
        <f>P45+N45</f>
        <v>29</v>
      </c>
    </row>
    <row r="46" spans="1:17">
      <c r="A46" s="17" t="s">
        <v>133</v>
      </c>
      <c r="B46" s="11">
        <v>11</v>
      </c>
      <c r="C46" s="23">
        <v>26.5</v>
      </c>
      <c r="D46">
        <v>4</v>
      </c>
      <c r="E46" s="6">
        <v>5</v>
      </c>
      <c r="F46" t="s">
        <v>134</v>
      </c>
      <c r="G46" s="6">
        <v>4</v>
      </c>
      <c r="H46" s="7">
        <f>E46+G46</f>
        <v>9</v>
      </c>
      <c r="I46">
        <v>450</v>
      </c>
      <c r="J46" s="6">
        <v>3.5</v>
      </c>
      <c r="K46" s="7">
        <f>J46+H46</f>
        <v>12.5</v>
      </c>
      <c r="L46" t="s">
        <v>135</v>
      </c>
      <c r="M46" s="6">
        <v>1</v>
      </c>
      <c r="N46" s="7">
        <f>M46+K46</f>
        <v>13.5</v>
      </c>
      <c r="O46" t="s">
        <v>136</v>
      </c>
      <c r="P46" s="6">
        <v>13</v>
      </c>
      <c r="Q46" s="15">
        <f>P46+N46</f>
        <v>26.5</v>
      </c>
    </row>
    <row r="47" spans="1:17">
      <c r="A47" s="17" t="s">
        <v>137</v>
      </c>
      <c r="B47" s="11">
        <v>12</v>
      </c>
      <c r="C47" s="23">
        <v>23.5</v>
      </c>
      <c r="D47">
        <v>8</v>
      </c>
      <c r="E47" s="6">
        <v>11</v>
      </c>
      <c r="F47" t="s">
        <v>138</v>
      </c>
      <c r="G47" s="6">
        <v>9</v>
      </c>
      <c r="H47" s="7">
        <f>E47+G47</f>
        <v>20</v>
      </c>
      <c r="I47">
        <v>410</v>
      </c>
      <c r="J47" s="6">
        <v>1.5</v>
      </c>
      <c r="K47" s="7">
        <f>J47+H47</f>
        <v>21.5</v>
      </c>
      <c r="L47" t="s">
        <v>139</v>
      </c>
      <c r="M47" s="6">
        <v>2</v>
      </c>
      <c r="N47" s="7">
        <f>M47+K47</f>
        <v>23.5</v>
      </c>
      <c r="O47">
        <v>0</v>
      </c>
      <c r="P47" s="6">
        <v>0</v>
      </c>
      <c r="Q47" s="15">
        <f>P47+N47</f>
        <v>23.5</v>
      </c>
    </row>
    <row r="48" spans="1:17">
      <c r="A48" s="17" t="s">
        <v>140</v>
      </c>
      <c r="B48" s="11">
        <v>13</v>
      </c>
      <c r="C48" s="23">
        <v>21.5</v>
      </c>
      <c r="D48">
        <v>1</v>
      </c>
      <c r="E48" s="6">
        <v>2</v>
      </c>
      <c r="F48" t="s">
        <v>141</v>
      </c>
      <c r="G48" s="6">
        <v>3</v>
      </c>
      <c r="H48" s="7">
        <f>E48+G48</f>
        <v>5</v>
      </c>
      <c r="I48">
        <v>490</v>
      </c>
      <c r="J48" s="6">
        <v>7.5</v>
      </c>
      <c r="K48" s="7">
        <f>J48+H48</f>
        <v>12.5</v>
      </c>
      <c r="L48" t="s">
        <v>142</v>
      </c>
      <c r="M48" s="6">
        <v>4</v>
      </c>
      <c r="N48" s="7">
        <f>M48+K48</f>
        <v>16.5</v>
      </c>
      <c r="O48" t="s">
        <v>143</v>
      </c>
      <c r="P48" s="6">
        <v>5</v>
      </c>
      <c r="Q48" s="15">
        <f>P48+N48</f>
        <v>21.5</v>
      </c>
    </row>
    <row r="49" spans="1:17">
      <c r="A49" s="17" t="s">
        <v>144</v>
      </c>
      <c r="B49" s="11">
        <v>14</v>
      </c>
      <c r="C49" s="23">
        <v>20.5</v>
      </c>
      <c r="D49">
        <v>0</v>
      </c>
      <c r="E49" s="6">
        <v>0</v>
      </c>
      <c r="F49" t="s">
        <v>145</v>
      </c>
      <c r="G49" s="6">
        <v>7</v>
      </c>
      <c r="H49" s="7">
        <f>E49+G49</f>
        <v>7</v>
      </c>
      <c r="I49">
        <v>490</v>
      </c>
      <c r="J49" s="6">
        <v>7.5</v>
      </c>
      <c r="K49" s="7">
        <f>J49+H49</f>
        <v>14.5</v>
      </c>
      <c r="L49" t="s">
        <v>44</v>
      </c>
      <c r="M49" s="6">
        <v>3</v>
      </c>
      <c r="N49" s="7">
        <f>M49+K49</f>
        <v>17.5</v>
      </c>
      <c r="O49" t="s">
        <v>146</v>
      </c>
      <c r="P49" s="6">
        <v>3</v>
      </c>
      <c r="Q49" s="15">
        <f>P49+N49</f>
        <v>20.5</v>
      </c>
    </row>
    <row r="50" spans="1:17">
      <c r="A50" s="17" t="s">
        <v>147</v>
      </c>
      <c r="B50" s="11">
        <v>15</v>
      </c>
      <c r="C50" s="23">
        <v>15.5</v>
      </c>
      <c r="D50">
        <v>2</v>
      </c>
      <c r="E50" s="6">
        <v>3</v>
      </c>
      <c r="F50" t="s">
        <v>148</v>
      </c>
      <c r="G50" s="6">
        <v>6</v>
      </c>
      <c r="H50" s="7">
        <f>E50+G50</f>
        <v>9</v>
      </c>
      <c r="I50">
        <v>410</v>
      </c>
      <c r="J50" s="6">
        <v>1.5</v>
      </c>
      <c r="K50" s="7">
        <f>J50+H50</f>
        <v>10.5</v>
      </c>
      <c r="L50" t="s">
        <v>149</v>
      </c>
      <c r="M50" s="6">
        <v>5</v>
      </c>
      <c r="N50" s="7">
        <f>M50+K50</f>
        <v>15.5</v>
      </c>
      <c r="O50">
        <v>0</v>
      </c>
      <c r="P50" s="6">
        <v>0</v>
      </c>
      <c r="Q50" s="15">
        <f>P50+N50</f>
        <v>15.5</v>
      </c>
    </row>
    <row r="51" spans="1:17">
      <c r="A51" s="5" t="s">
        <v>150</v>
      </c>
      <c r="B51" s="8"/>
      <c r="C51" s="9"/>
      <c r="D51" s="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9"/>
    </row>
    <row r="52" spans="1:17">
      <c r="A52" s="17" t="s">
        <v>151</v>
      </c>
      <c r="B52" s="19">
        <v>1</v>
      </c>
      <c r="C52" s="23">
        <v>50</v>
      </c>
      <c r="D52">
        <v>13</v>
      </c>
      <c r="E52" s="6">
        <v>11</v>
      </c>
      <c r="F52" t="s">
        <v>152</v>
      </c>
      <c r="G52" s="6">
        <v>10</v>
      </c>
      <c r="H52" s="7">
        <f>E52+G52</f>
        <v>21</v>
      </c>
      <c r="I52">
        <v>530</v>
      </c>
      <c r="J52" s="6">
        <v>9</v>
      </c>
      <c r="K52" s="7">
        <f>J52+H52</f>
        <v>30</v>
      </c>
      <c r="L52" t="s">
        <v>153</v>
      </c>
      <c r="M52" s="6">
        <v>10</v>
      </c>
      <c r="N52" s="7">
        <f>M52+K52</f>
        <v>40</v>
      </c>
      <c r="O52" t="s">
        <v>154</v>
      </c>
      <c r="P52" s="6">
        <v>10</v>
      </c>
      <c r="Q52" s="15">
        <f>P52+N52</f>
        <v>50</v>
      </c>
    </row>
    <row r="53" spans="1:17">
      <c r="A53" s="17" t="s">
        <v>155</v>
      </c>
      <c r="B53" s="20">
        <v>2</v>
      </c>
      <c r="C53" s="23">
        <v>44</v>
      </c>
      <c r="D53">
        <v>4</v>
      </c>
      <c r="E53" s="6">
        <v>5</v>
      </c>
      <c r="F53" t="s">
        <v>156</v>
      </c>
      <c r="G53" s="6">
        <v>11</v>
      </c>
      <c r="H53" s="7">
        <f>E53+G53</f>
        <v>16</v>
      </c>
      <c r="I53">
        <v>570</v>
      </c>
      <c r="J53" s="6">
        <v>11</v>
      </c>
      <c r="K53" s="7">
        <f>J53+H53</f>
        <v>27</v>
      </c>
      <c r="L53" t="s">
        <v>157</v>
      </c>
      <c r="M53" s="6">
        <v>9</v>
      </c>
      <c r="N53" s="7">
        <f>M53+K53</f>
        <v>36</v>
      </c>
      <c r="O53" t="s">
        <v>158</v>
      </c>
      <c r="P53" s="6">
        <v>8</v>
      </c>
      <c r="Q53" s="15">
        <f>P53+N53</f>
        <v>44</v>
      </c>
    </row>
    <row r="54" spans="1:17">
      <c r="A54" s="17" t="s">
        <v>159</v>
      </c>
      <c r="B54" s="21">
        <v>3</v>
      </c>
      <c r="C54" s="23">
        <v>40.5</v>
      </c>
      <c r="D54">
        <v>7</v>
      </c>
      <c r="E54" s="6">
        <v>7.5</v>
      </c>
      <c r="F54" t="s">
        <v>160</v>
      </c>
      <c r="G54" s="6">
        <v>9</v>
      </c>
      <c r="H54" s="7">
        <f>E54+G54</f>
        <v>16.5</v>
      </c>
      <c r="I54">
        <v>530</v>
      </c>
      <c r="J54" s="6">
        <v>9</v>
      </c>
      <c r="K54" s="7">
        <f>J54+H54</f>
        <v>25.5</v>
      </c>
      <c r="L54" t="s">
        <v>161</v>
      </c>
      <c r="M54" s="6">
        <v>6</v>
      </c>
      <c r="N54" s="7">
        <f>M54+K54</f>
        <v>31.5</v>
      </c>
      <c r="O54" t="s">
        <v>162</v>
      </c>
      <c r="P54" s="6">
        <v>9</v>
      </c>
      <c r="Q54" s="15">
        <f>P54+N54</f>
        <v>40.5</v>
      </c>
    </row>
    <row r="55" spans="1:17">
      <c r="A55" s="17" t="s">
        <v>163</v>
      </c>
      <c r="B55" s="11">
        <v>4</v>
      </c>
      <c r="C55" s="23">
        <v>39</v>
      </c>
      <c r="D55">
        <v>8</v>
      </c>
      <c r="E55" s="6">
        <v>9</v>
      </c>
      <c r="F55" t="s">
        <v>164</v>
      </c>
      <c r="G55" s="6">
        <v>8</v>
      </c>
      <c r="H55" s="7">
        <f>E55+G55</f>
        <v>17</v>
      </c>
      <c r="I55">
        <v>450</v>
      </c>
      <c r="J55" s="6">
        <v>7</v>
      </c>
      <c r="K55" s="7">
        <f>J55+H55</f>
        <v>24</v>
      </c>
      <c r="L55" t="s">
        <v>165</v>
      </c>
      <c r="M55" s="6">
        <v>11</v>
      </c>
      <c r="N55" s="7">
        <f>M55+K55</f>
        <v>35</v>
      </c>
      <c r="O55" t="s">
        <v>166</v>
      </c>
      <c r="P55" s="6">
        <v>4</v>
      </c>
      <c r="Q55" s="15">
        <f>P55+N55</f>
        <v>39</v>
      </c>
    </row>
    <row r="56" spans="1:17">
      <c r="A56" s="17" t="s">
        <v>167</v>
      </c>
      <c r="B56" s="11">
        <v>5</v>
      </c>
      <c r="C56" s="23">
        <v>35</v>
      </c>
      <c r="D56">
        <v>12</v>
      </c>
      <c r="E56" s="6">
        <v>10</v>
      </c>
      <c r="F56" t="s">
        <v>168</v>
      </c>
      <c r="G56" s="6">
        <v>5</v>
      </c>
      <c r="H56" s="7">
        <f>E56+G56</f>
        <v>15</v>
      </c>
      <c r="I56">
        <v>530</v>
      </c>
      <c r="J56" s="6">
        <v>9</v>
      </c>
      <c r="K56" s="7">
        <f>J56+H56</f>
        <v>24</v>
      </c>
      <c r="L56" t="s">
        <v>169</v>
      </c>
      <c r="M56" s="6">
        <v>4</v>
      </c>
      <c r="N56" s="7">
        <f>M56+K56</f>
        <v>28</v>
      </c>
      <c r="O56" t="s">
        <v>170</v>
      </c>
      <c r="P56" s="6">
        <v>7</v>
      </c>
      <c r="Q56" s="15">
        <f>P56+N56</f>
        <v>35</v>
      </c>
    </row>
    <row r="57" spans="1:17">
      <c r="A57" s="17" t="s">
        <v>171</v>
      </c>
      <c r="B57" s="11">
        <v>6</v>
      </c>
      <c r="C57" s="23">
        <v>34</v>
      </c>
      <c r="D57">
        <v>7</v>
      </c>
      <c r="E57" s="6">
        <v>7.5</v>
      </c>
      <c r="F57" t="s">
        <v>172</v>
      </c>
      <c r="G57" s="6">
        <v>7</v>
      </c>
      <c r="H57" s="7">
        <f>E57+G57</f>
        <v>14.5</v>
      </c>
      <c r="I57">
        <v>410</v>
      </c>
      <c r="J57" s="6">
        <v>5.5</v>
      </c>
      <c r="K57" s="7">
        <f>J57+H57</f>
        <v>20</v>
      </c>
      <c r="L57" t="s">
        <v>173</v>
      </c>
      <c r="M57" s="6">
        <v>8</v>
      </c>
      <c r="N57" s="7">
        <f>M57+K57</f>
        <v>28</v>
      </c>
      <c r="O57" t="s">
        <v>174</v>
      </c>
      <c r="P57" s="6">
        <v>6</v>
      </c>
      <c r="Q57" s="15">
        <f>P57+N57</f>
        <v>34</v>
      </c>
    </row>
    <row r="58" spans="1:17">
      <c r="A58" s="17" t="s">
        <v>175</v>
      </c>
      <c r="B58" s="11">
        <v>7</v>
      </c>
      <c r="C58" s="23">
        <v>29.5</v>
      </c>
      <c r="D58">
        <v>5</v>
      </c>
      <c r="E58" s="6">
        <v>6</v>
      </c>
      <c r="F58" t="s">
        <v>176</v>
      </c>
      <c r="G58" s="6">
        <v>6</v>
      </c>
      <c r="H58" s="7">
        <f>E58+G58</f>
        <v>12</v>
      </c>
      <c r="I58">
        <v>410</v>
      </c>
      <c r="J58" s="6">
        <v>5.5</v>
      </c>
      <c r="K58" s="7">
        <f>J58+H58</f>
        <v>17.5</v>
      </c>
      <c r="L58" t="s">
        <v>177</v>
      </c>
      <c r="M58" s="6">
        <v>1</v>
      </c>
      <c r="N58" s="7">
        <f>M58+K58</f>
        <v>18.5</v>
      </c>
      <c r="O58" t="s">
        <v>178</v>
      </c>
      <c r="P58" s="6">
        <v>11</v>
      </c>
      <c r="Q58" s="15">
        <f>P58+N58</f>
        <v>29.5</v>
      </c>
    </row>
    <row r="59" spans="1:17">
      <c r="A59" s="17" t="s">
        <v>179</v>
      </c>
      <c r="B59" s="11">
        <v>8</v>
      </c>
      <c r="C59" s="23">
        <v>23</v>
      </c>
      <c r="D59">
        <v>2</v>
      </c>
      <c r="E59" s="6">
        <v>4</v>
      </c>
      <c r="F59" t="s">
        <v>180</v>
      </c>
      <c r="G59" s="6">
        <v>4</v>
      </c>
      <c r="H59" s="7">
        <f>E59+G59</f>
        <v>8</v>
      </c>
      <c r="I59">
        <v>370</v>
      </c>
      <c r="J59" s="6">
        <v>3</v>
      </c>
      <c r="K59" s="7">
        <f>J59+H59</f>
        <v>11</v>
      </c>
      <c r="L59" t="s">
        <v>181</v>
      </c>
      <c r="M59" s="6">
        <v>7</v>
      </c>
      <c r="N59" s="7">
        <f>M59+K59</f>
        <v>18</v>
      </c>
      <c r="O59" t="s">
        <v>182</v>
      </c>
      <c r="P59" s="6">
        <v>5</v>
      </c>
      <c r="Q59" s="15">
        <f>P59+N59</f>
        <v>23</v>
      </c>
    </row>
    <row r="60" spans="1:17">
      <c r="A60" s="17" t="s">
        <v>183</v>
      </c>
      <c r="B60" s="11">
        <v>9</v>
      </c>
      <c r="C60" s="23">
        <v>12</v>
      </c>
      <c r="D60">
        <v>1</v>
      </c>
      <c r="E60" s="6">
        <v>3</v>
      </c>
      <c r="F60" t="s">
        <v>122</v>
      </c>
      <c r="G60" s="6">
        <v>1</v>
      </c>
      <c r="H60" s="7">
        <f>E60+G60</f>
        <v>4</v>
      </c>
      <c r="I60">
        <v>370</v>
      </c>
      <c r="J60" s="6">
        <v>3</v>
      </c>
      <c r="K60" s="7">
        <f>J60+H60</f>
        <v>7</v>
      </c>
      <c r="L60" t="s">
        <v>184</v>
      </c>
      <c r="M60" s="6">
        <v>3</v>
      </c>
      <c r="N60" s="7">
        <f>M60+K60</f>
        <v>10</v>
      </c>
      <c r="O60" t="s">
        <v>185</v>
      </c>
      <c r="P60" s="6">
        <v>2</v>
      </c>
      <c r="Q60" s="15">
        <f>P60+N60</f>
        <v>12</v>
      </c>
    </row>
    <row r="61" spans="1:17">
      <c r="A61" s="17" t="s">
        <v>186</v>
      </c>
      <c r="B61" s="11">
        <v>10</v>
      </c>
      <c r="C61" s="23">
        <v>11</v>
      </c>
      <c r="D61">
        <v>0</v>
      </c>
      <c r="E61" s="6">
        <v>0</v>
      </c>
      <c r="F61" t="s">
        <v>187</v>
      </c>
      <c r="G61" s="6">
        <v>3</v>
      </c>
      <c r="H61" s="7">
        <f>E61+G61</f>
        <v>3</v>
      </c>
      <c r="I61">
        <v>370</v>
      </c>
      <c r="J61" s="6">
        <v>3</v>
      </c>
      <c r="K61" s="7">
        <f>J61+H61</f>
        <v>6</v>
      </c>
      <c r="L61" t="s">
        <v>188</v>
      </c>
      <c r="M61" s="6">
        <v>2</v>
      </c>
      <c r="N61" s="7">
        <f>M61+K61</f>
        <v>8</v>
      </c>
      <c r="O61" t="s">
        <v>189</v>
      </c>
      <c r="P61" s="6">
        <v>3</v>
      </c>
      <c r="Q61" s="15">
        <f>P61+N61</f>
        <v>11</v>
      </c>
    </row>
    <row r="62" spans="1:17">
      <c r="A62" s="17" t="s">
        <v>190</v>
      </c>
      <c r="B62" s="11">
        <v>11</v>
      </c>
      <c r="C62" s="23">
        <v>8</v>
      </c>
      <c r="D62">
        <v>0</v>
      </c>
      <c r="E62" s="6">
        <v>0</v>
      </c>
      <c r="F62" t="s">
        <v>191</v>
      </c>
      <c r="G62" s="6">
        <v>2</v>
      </c>
      <c r="H62" s="7">
        <f>E62+G62</f>
        <v>2</v>
      </c>
      <c r="I62">
        <v>330</v>
      </c>
      <c r="J62" s="6">
        <v>1</v>
      </c>
      <c r="K62" s="7">
        <f>J62+H62</f>
        <v>3</v>
      </c>
      <c r="L62" t="s">
        <v>192</v>
      </c>
      <c r="M62" s="6">
        <v>5</v>
      </c>
      <c r="N62" s="7">
        <f>M62+K62</f>
        <v>8</v>
      </c>
      <c r="O62">
        <v>0</v>
      </c>
      <c r="P62" s="6">
        <v>0</v>
      </c>
      <c r="Q62" s="15">
        <f>P62+N62</f>
        <v>8</v>
      </c>
    </row>
    <row r="63" spans="1:17">
      <c r="A63" s="5" t="s">
        <v>193</v>
      </c>
      <c r="B63" s="8"/>
      <c r="C63" s="9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9"/>
    </row>
    <row r="64" spans="1:17">
      <c r="A64" s="17" t="s">
        <v>194</v>
      </c>
      <c r="B64" s="19">
        <v>1</v>
      </c>
      <c r="C64" s="23">
        <v>20</v>
      </c>
      <c r="D64">
        <v>9</v>
      </c>
      <c r="E64" s="6">
        <v>4</v>
      </c>
      <c r="F64" t="s">
        <v>134</v>
      </c>
      <c r="G64" s="6">
        <v>3</v>
      </c>
      <c r="H64" s="7">
        <f>E64+G64</f>
        <v>7</v>
      </c>
      <c r="I64">
        <v>500</v>
      </c>
      <c r="J64" s="6">
        <v>4</v>
      </c>
      <c r="K64" s="7">
        <f>J64+H64</f>
        <v>11</v>
      </c>
      <c r="L64" t="s">
        <v>111</v>
      </c>
      <c r="M64" s="6">
        <v>5</v>
      </c>
      <c r="N64" s="7">
        <f>M64+K64</f>
        <v>16</v>
      </c>
      <c r="O64" t="s">
        <v>195</v>
      </c>
      <c r="P64" s="6">
        <v>4</v>
      </c>
      <c r="Q64" s="15">
        <f>P64+N64</f>
        <v>20</v>
      </c>
    </row>
    <row r="65" spans="1:17">
      <c r="A65" s="17" t="s">
        <v>196</v>
      </c>
      <c r="B65" s="20">
        <v>2</v>
      </c>
      <c r="C65" s="23">
        <v>18.5</v>
      </c>
      <c r="D65">
        <v>12</v>
      </c>
      <c r="E65" s="6">
        <v>5</v>
      </c>
      <c r="F65" t="s">
        <v>141</v>
      </c>
      <c r="G65" s="6">
        <v>2</v>
      </c>
      <c r="H65" s="7">
        <f>E65+G65</f>
        <v>7</v>
      </c>
      <c r="I65">
        <v>460</v>
      </c>
      <c r="J65" s="6">
        <v>2.5</v>
      </c>
      <c r="K65" s="7">
        <f>J65+H65</f>
        <v>9.5</v>
      </c>
      <c r="L65" t="s">
        <v>197</v>
      </c>
      <c r="M65" s="6">
        <v>4</v>
      </c>
      <c r="N65" s="7">
        <f>M65+K65</f>
        <v>13.5</v>
      </c>
      <c r="O65" t="s">
        <v>198</v>
      </c>
      <c r="P65" s="6">
        <v>5</v>
      </c>
      <c r="Q65" s="15">
        <f>P65+N65</f>
        <v>18.5</v>
      </c>
    </row>
    <row r="66" spans="1:17">
      <c r="A66" s="17" t="s">
        <v>199</v>
      </c>
      <c r="B66" s="21">
        <v>3</v>
      </c>
      <c r="C66" s="23">
        <v>18</v>
      </c>
      <c r="D66">
        <v>4</v>
      </c>
      <c r="E66" s="6">
        <v>3</v>
      </c>
      <c r="F66" t="s">
        <v>200</v>
      </c>
      <c r="G66" s="6">
        <v>5</v>
      </c>
      <c r="H66" s="7">
        <f>E66+G66</f>
        <v>8</v>
      </c>
      <c r="I66">
        <v>540</v>
      </c>
      <c r="J66" s="6">
        <v>5</v>
      </c>
      <c r="K66" s="7">
        <f>J66+H66</f>
        <v>13</v>
      </c>
      <c r="L66" t="s">
        <v>201</v>
      </c>
      <c r="M66" s="6">
        <v>3</v>
      </c>
      <c r="N66" s="7">
        <f>M66+K66</f>
        <v>16</v>
      </c>
      <c r="O66" t="s">
        <v>202</v>
      </c>
      <c r="P66" s="6">
        <v>2</v>
      </c>
      <c r="Q66" s="15">
        <f>P66+N66</f>
        <v>18</v>
      </c>
    </row>
    <row r="67" spans="1:17">
      <c r="A67" s="17" t="s">
        <v>203</v>
      </c>
      <c r="B67" s="11">
        <v>4</v>
      </c>
      <c r="C67" s="23">
        <v>10.5</v>
      </c>
      <c r="D67">
        <v>0</v>
      </c>
      <c r="E67" s="6">
        <v>0</v>
      </c>
      <c r="F67" t="s">
        <v>122</v>
      </c>
      <c r="G67" s="6">
        <v>4</v>
      </c>
      <c r="H67" s="7">
        <f>E67+G67</f>
        <v>4</v>
      </c>
      <c r="I67">
        <v>460</v>
      </c>
      <c r="J67" s="6">
        <v>2.5</v>
      </c>
      <c r="K67" s="7">
        <f>J67+H67</f>
        <v>6.5</v>
      </c>
      <c r="L67" t="s">
        <v>204</v>
      </c>
      <c r="M67" s="6">
        <v>1</v>
      </c>
      <c r="N67" s="7">
        <f>M67+K67</f>
        <v>7.5</v>
      </c>
      <c r="O67" t="s">
        <v>205</v>
      </c>
      <c r="P67" s="6">
        <v>3</v>
      </c>
      <c r="Q67" s="15">
        <f>P67+N67</f>
        <v>10.5</v>
      </c>
    </row>
    <row r="68" spans="1:17">
      <c r="A68" s="17" t="s">
        <v>206</v>
      </c>
      <c r="B68" s="11">
        <v>5</v>
      </c>
      <c r="C68" s="23">
        <v>7</v>
      </c>
      <c r="D68">
        <v>1</v>
      </c>
      <c r="E68" s="6">
        <v>2</v>
      </c>
      <c r="F68" t="s">
        <v>130</v>
      </c>
      <c r="G68" s="6">
        <v>1</v>
      </c>
      <c r="H68" s="7">
        <f>E68+G68</f>
        <v>3</v>
      </c>
      <c r="I68">
        <v>440</v>
      </c>
      <c r="J68" s="6">
        <v>1</v>
      </c>
      <c r="K68" s="7">
        <f>J68+H68</f>
        <v>4</v>
      </c>
      <c r="L68" t="s">
        <v>207</v>
      </c>
      <c r="M68" s="6">
        <v>2</v>
      </c>
      <c r="N68" s="7">
        <f>M68+K68</f>
        <v>6</v>
      </c>
      <c r="O68" t="s">
        <v>208</v>
      </c>
      <c r="P68" s="6">
        <v>1</v>
      </c>
      <c r="Q68" s="15">
        <f>P68+N68</f>
        <v>7</v>
      </c>
    </row>
    <row r="69" spans="1:17">
      <c r="A69" s="5" t="s">
        <v>209</v>
      </c>
      <c r="B69" s="8"/>
      <c r="C69" s="9"/>
      <c r="D69" s="8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9"/>
    </row>
    <row r="70" spans="1:17">
      <c r="A70" s="17" t="s">
        <v>210</v>
      </c>
      <c r="B70" s="19">
        <v>1</v>
      </c>
      <c r="C70" s="23">
        <v>17.5</v>
      </c>
      <c r="D70">
        <v>8</v>
      </c>
      <c r="E70" s="6">
        <v>4</v>
      </c>
      <c r="F70" t="s">
        <v>118</v>
      </c>
      <c r="G70" s="6">
        <v>4</v>
      </c>
      <c r="H70" s="7">
        <f>E70+G70</f>
        <v>8</v>
      </c>
      <c r="I70">
        <v>620</v>
      </c>
      <c r="J70" s="6">
        <v>3.5</v>
      </c>
      <c r="K70" s="7">
        <f>J70+H70</f>
        <v>11.5</v>
      </c>
      <c r="L70" t="s">
        <v>211</v>
      </c>
      <c r="M70" s="6">
        <v>4</v>
      </c>
      <c r="N70" s="7">
        <f>M70+K70</f>
        <v>15.5</v>
      </c>
      <c r="O70" t="s">
        <v>212</v>
      </c>
      <c r="P70" s="6">
        <v>2</v>
      </c>
      <c r="Q70" s="15">
        <f>P70+N70</f>
        <v>17.5</v>
      </c>
    </row>
    <row r="71" spans="1:17">
      <c r="A71" s="17" t="s">
        <v>213</v>
      </c>
      <c r="B71" s="20">
        <v>2</v>
      </c>
      <c r="C71" s="23">
        <v>12</v>
      </c>
      <c r="D71">
        <v>6</v>
      </c>
      <c r="E71" s="6">
        <v>2.5</v>
      </c>
      <c r="F71" t="s">
        <v>122</v>
      </c>
      <c r="G71" s="6">
        <v>2</v>
      </c>
      <c r="H71" s="7">
        <f>E71+G71</f>
        <v>4.5</v>
      </c>
      <c r="I71">
        <v>620</v>
      </c>
      <c r="J71" s="6">
        <v>3.5</v>
      </c>
      <c r="K71" s="7">
        <f>J71+H71</f>
        <v>8</v>
      </c>
      <c r="L71" t="s">
        <v>214</v>
      </c>
      <c r="M71" s="6">
        <v>3</v>
      </c>
      <c r="N71" s="7">
        <f>M71+K71</f>
        <v>11</v>
      </c>
      <c r="O71" t="s">
        <v>215</v>
      </c>
      <c r="P71" s="6">
        <v>1</v>
      </c>
      <c r="Q71" s="15">
        <f>P71+N71</f>
        <v>12</v>
      </c>
    </row>
    <row r="72" spans="1:17">
      <c r="A72" s="17" t="s">
        <v>216</v>
      </c>
      <c r="B72" s="21">
        <v>3</v>
      </c>
      <c r="C72" s="23">
        <v>11.5</v>
      </c>
      <c r="D72">
        <v>6</v>
      </c>
      <c r="E72" s="6">
        <v>2.5</v>
      </c>
      <c r="F72" t="s">
        <v>141</v>
      </c>
      <c r="G72" s="6">
        <v>1</v>
      </c>
      <c r="H72" s="7">
        <f>E72+G72</f>
        <v>3.5</v>
      </c>
      <c r="I72">
        <v>540</v>
      </c>
      <c r="J72" s="6">
        <v>2</v>
      </c>
      <c r="K72" s="7">
        <f>J72+H72</f>
        <v>5.5</v>
      </c>
      <c r="L72" t="s">
        <v>217</v>
      </c>
      <c r="M72" s="6">
        <v>2</v>
      </c>
      <c r="N72" s="7">
        <f>M72+K72</f>
        <v>7.5</v>
      </c>
      <c r="O72" t="s">
        <v>218</v>
      </c>
      <c r="P72" s="6">
        <v>4</v>
      </c>
      <c r="Q72" s="15">
        <f>P72+N72</f>
        <v>11.5</v>
      </c>
    </row>
    <row r="73" spans="1:17">
      <c r="A73" s="17" t="s">
        <v>219</v>
      </c>
      <c r="B73" s="11">
        <v>4</v>
      </c>
      <c r="C73" s="23">
        <v>9</v>
      </c>
      <c r="D73">
        <v>2</v>
      </c>
      <c r="E73" s="6">
        <v>1</v>
      </c>
      <c r="F73" t="s">
        <v>220</v>
      </c>
      <c r="G73" s="6">
        <v>3</v>
      </c>
      <c r="H73" s="7">
        <f>E73+G73</f>
        <v>4</v>
      </c>
      <c r="I73">
        <v>460</v>
      </c>
      <c r="J73" s="6">
        <v>1</v>
      </c>
      <c r="K73" s="7">
        <f>J73+H73</f>
        <v>5</v>
      </c>
      <c r="L73" t="s">
        <v>221</v>
      </c>
      <c r="M73" s="6">
        <v>1</v>
      </c>
      <c r="N73" s="7">
        <f>M73+K73</f>
        <v>6</v>
      </c>
      <c r="O73" t="s">
        <v>222</v>
      </c>
      <c r="P73" s="6">
        <v>3</v>
      </c>
      <c r="Q73" s="15">
        <f>P73+N73</f>
        <v>9</v>
      </c>
    </row>
    <row r="74" spans="1:17">
      <c r="A74" s="5" t="s">
        <v>223</v>
      </c>
      <c r="B74" s="8"/>
      <c r="C74" s="9"/>
      <c r="D74" s="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9"/>
    </row>
    <row r="75" spans="1:17">
      <c r="A75" s="17" t="s">
        <v>224</v>
      </c>
      <c r="B75" s="19">
        <v>1</v>
      </c>
      <c r="C75" s="23">
        <v>49</v>
      </c>
      <c r="D75">
        <v>7</v>
      </c>
      <c r="E75" s="6">
        <v>10</v>
      </c>
      <c r="F75" t="s">
        <v>141</v>
      </c>
      <c r="G75" s="6">
        <v>6</v>
      </c>
      <c r="H75" s="7">
        <f>E75+G75</f>
        <v>16</v>
      </c>
      <c r="I75">
        <v>700</v>
      </c>
      <c r="J75" s="6">
        <v>12</v>
      </c>
      <c r="K75" s="7">
        <f>J75+H75</f>
        <v>28</v>
      </c>
      <c r="L75" t="s">
        <v>225</v>
      </c>
      <c r="M75" s="6">
        <v>9</v>
      </c>
      <c r="N75" s="7">
        <f>M75+K75</f>
        <v>37</v>
      </c>
      <c r="O75" t="s">
        <v>226</v>
      </c>
      <c r="P75" s="6">
        <v>12</v>
      </c>
      <c r="Q75" s="15">
        <f>P75+N75</f>
        <v>49</v>
      </c>
    </row>
    <row r="76" spans="1:17">
      <c r="A76" s="17" t="s">
        <v>227</v>
      </c>
      <c r="B76" s="20">
        <v>2</v>
      </c>
      <c r="C76" s="23">
        <v>48.5</v>
      </c>
      <c r="D76">
        <v>9</v>
      </c>
      <c r="E76" s="6">
        <v>12</v>
      </c>
      <c r="F76" t="s">
        <v>228</v>
      </c>
      <c r="G76" s="6">
        <v>12</v>
      </c>
      <c r="H76" s="7">
        <f>E76+G76</f>
        <v>24</v>
      </c>
      <c r="I76">
        <v>660</v>
      </c>
      <c r="J76" s="6">
        <v>10</v>
      </c>
      <c r="K76" s="7">
        <f>J76+H76</f>
        <v>34</v>
      </c>
      <c r="L76" t="s">
        <v>229</v>
      </c>
      <c r="M76" s="6">
        <v>6.5</v>
      </c>
      <c r="N76" s="7">
        <f>M76+K76</f>
        <v>40.5</v>
      </c>
      <c r="O76" t="s">
        <v>230</v>
      </c>
      <c r="P76" s="6">
        <v>8</v>
      </c>
      <c r="Q76" s="15">
        <f>P76+N76</f>
        <v>48.5</v>
      </c>
    </row>
    <row r="77" spans="1:17">
      <c r="A77" s="17" t="s">
        <v>231</v>
      </c>
      <c r="B77" s="21">
        <v>3</v>
      </c>
      <c r="C77" s="23">
        <v>45.5</v>
      </c>
      <c r="D77">
        <v>6</v>
      </c>
      <c r="E77" s="6">
        <v>8.5</v>
      </c>
      <c r="F77" t="s">
        <v>232</v>
      </c>
      <c r="G77" s="6">
        <v>10</v>
      </c>
      <c r="H77" s="7">
        <f>E77+G77</f>
        <v>18.5</v>
      </c>
      <c r="I77">
        <v>660</v>
      </c>
      <c r="J77" s="6">
        <v>10</v>
      </c>
      <c r="K77" s="7">
        <f>J77+H77</f>
        <v>28.5</v>
      </c>
      <c r="L77" t="s">
        <v>233</v>
      </c>
      <c r="M77" s="6">
        <v>11</v>
      </c>
      <c r="N77" s="7">
        <f>M77+K77</f>
        <v>39.5</v>
      </c>
      <c r="O77" t="s">
        <v>234</v>
      </c>
      <c r="P77" s="6">
        <v>6</v>
      </c>
      <c r="Q77" s="15">
        <f>P77+N77</f>
        <v>45.5</v>
      </c>
    </row>
    <row r="78" spans="1:17">
      <c r="A78" s="17" t="s">
        <v>235</v>
      </c>
      <c r="B78" s="11">
        <v>4</v>
      </c>
      <c r="C78" s="23">
        <v>40.5</v>
      </c>
      <c r="D78">
        <v>5</v>
      </c>
      <c r="E78" s="6">
        <v>7</v>
      </c>
      <c r="F78" t="s">
        <v>236</v>
      </c>
      <c r="G78" s="6">
        <v>11</v>
      </c>
      <c r="H78" s="7">
        <f>E78+G78</f>
        <v>18</v>
      </c>
      <c r="I78">
        <v>620</v>
      </c>
      <c r="J78" s="6">
        <v>7.5</v>
      </c>
      <c r="K78" s="7">
        <f>J78+H78</f>
        <v>25.5</v>
      </c>
      <c r="L78" t="s">
        <v>237</v>
      </c>
      <c r="M78" s="6">
        <v>12</v>
      </c>
      <c r="N78" s="7">
        <f>M78+K78</f>
        <v>37.5</v>
      </c>
      <c r="O78" t="s">
        <v>238</v>
      </c>
      <c r="P78" s="6">
        <v>3</v>
      </c>
      <c r="Q78" s="15">
        <f>P78+N78</f>
        <v>40.5</v>
      </c>
    </row>
    <row r="79" spans="1:17">
      <c r="A79" s="17" t="s">
        <v>239</v>
      </c>
      <c r="B79" s="11">
        <v>5</v>
      </c>
      <c r="C79" s="23">
        <v>35</v>
      </c>
      <c r="D79">
        <v>8</v>
      </c>
      <c r="E79" s="6">
        <v>11</v>
      </c>
      <c r="F79" t="s">
        <v>240</v>
      </c>
      <c r="G79" s="6">
        <v>2</v>
      </c>
      <c r="H79" s="7">
        <f>E79+G79</f>
        <v>13</v>
      </c>
      <c r="I79">
        <v>660</v>
      </c>
      <c r="J79" s="6">
        <v>10</v>
      </c>
      <c r="K79" s="7">
        <f>J79+H79</f>
        <v>23</v>
      </c>
      <c r="L79" t="s">
        <v>241</v>
      </c>
      <c r="M79" s="6">
        <v>2</v>
      </c>
      <c r="N79" s="7">
        <f>M79+K79</f>
        <v>25</v>
      </c>
      <c r="O79" t="s">
        <v>242</v>
      </c>
      <c r="P79" s="6">
        <v>10</v>
      </c>
      <c r="Q79" s="15">
        <f>P79+N79</f>
        <v>35</v>
      </c>
    </row>
    <row r="80" spans="1:17">
      <c r="A80" s="17" t="s">
        <v>243</v>
      </c>
      <c r="B80" s="11">
        <v>6</v>
      </c>
      <c r="C80" s="23">
        <v>34</v>
      </c>
      <c r="D80">
        <v>6</v>
      </c>
      <c r="E80" s="6">
        <v>8.5</v>
      </c>
      <c r="F80" t="s">
        <v>122</v>
      </c>
      <c r="G80" s="6">
        <v>8</v>
      </c>
      <c r="H80" s="7">
        <f>E80+G80</f>
        <v>16.5</v>
      </c>
      <c r="I80">
        <v>620</v>
      </c>
      <c r="J80" s="6">
        <v>7.5</v>
      </c>
      <c r="K80" s="7">
        <f>J80+H80</f>
        <v>24</v>
      </c>
      <c r="L80" t="s">
        <v>244</v>
      </c>
      <c r="M80" s="6">
        <v>5</v>
      </c>
      <c r="N80" s="7">
        <f>M80+K80</f>
        <v>29</v>
      </c>
      <c r="O80" t="s">
        <v>245</v>
      </c>
      <c r="P80" s="6">
        <v>5</v>
      </c>
      <c r="Q80" s="15">
        <f>P80+N80</f>
        <v>34</v>
      </c>
    </row>
    <row r="81" spans="1:17">
      <c r="A81" s="17" t="s">
        <v>246</v>
      </c>
      <c r="B81" s="11">
        <v>7</v>
      </c>
      <c r="C81" s="23">
        <v>31</v>
      </c>
      <c r="D81">
        <v>4</v>
      </c>
      <c r="E81" s="6">
        <v>6</v>
      </c>
      <c r="F81" t="s">
        <v>247</v>
      </c>
      <c r="G81" s="6">
        <v>3</v>
      </c>
      <c r="H81" s="7">
        <f>E81+G81</f>
        <v>9</v>
      </c>
      <c r="I81">
        <v>500</v>
      </c>
      <c r="J81" s="6">
        <v>3</v>
      </c>
      <c r="K81" s="7">
        <f>J81+H81</f>
        <v>12</v>
      </c>
      <c r="L81" t="s">
        <v>248</v>
      </c>
      <c r="M81" s="6">
        <v>8</v>
      </c>
      <c r="N81" s="7">
        <f>M81+K81</f>
        <v>20</v>
      </c>
      <c r="O81" t="s">
        <v>249</v>
      </c>
      <c r="P81" s="6">
        <v>11</v>
      </c>
      <c r="Q81" s="15">
        <f>P81+N81</f>
        <v>31</v>
      </c>
    </row>
    <row r="82" spans="1:17">
      <c r="A82" s="17" t="s">
        <v>250</v>
      </c>
      <c r="B82" s="11">
        <v>8</v>
      </c>
      <c r="C82" s="23">
        <v>26.5</v>
      </c>
      <c r="D82">
        <v>3</v>
      </c>
      <c r="E82" s="6">
        <v>4.5</v>
      </c>
      <c r="F82" t="s">
        <v>130</v>
      </c>
      <c r="G82" s="6">
        <v>5</v>
      </c>
      <c r="H82" s="7">
        <f>E82+G82</f>
        <v>9.5</v>
      </c>
      <c r="I82">
        <v>0</v>
      </c>
      <c r="J82" s="6">
        <v>0</v>
      </c>
      <c r="K82" s="7">
        <f>J82+H82</f>
        <v>9.5</v>
      </c>
      <c r="L82" t="s">
        <v>251</v>
      </c>
      <c r="M82" s="6">
        <v>10</v>
      </c>
      <c r="N82" s="7">
        <f>M82+K82</f>
        <v>19.5</v>
      </c>
      <c r="O82" t="s">
        <v>252</v>
      </c>
      <c r="P82" s="6">
        <v>7</v>
      </c>
      <c r="Q82" s="15">
        <f>P82+N82</f>
        <v>26.5</v>
      </c>
    </row>
    <row r="83" spans="1:17">
      <c r="A83" s="17" t="s">
        <v>253</v>
      </c>
      <c r="B83" s="11">
        <v>9</v>
      </c>
      <c r="C83" s="23">
        <v>25</v>
      </c>
      <c r="D83">
        <v>2</v>
      </c>
      <c r="E83" s="6">
        <v>3</v>
      </c>
      <c r="F83" t="s">
        <v>254</v>
      </c>
      <c r="G83" s="6">
        <v>9</v>
      </c>
      <c r="H83" s="7">
        <f>E83+G83</f>
        <v>12</v>
      </c>
      <c r="I83">
        <v>540</v>
      </c>
      <c r="J83" s="6">
        <v>4.5</v>
      </c>
      <c r="K83" s="7">
        <f>J83+H83</f>
        <v>16.5</v>
      </c>
      <c r="L83" t="s">
        <v>229</v>
      </c>
      <c r="M83" s="6">
        <v>6.5</v>
      </c>
      <c r="N83" s="7">
        <f>M83+K83</f>
        <v>23</v>
      </c>
      <c r="O83" t="s">
        <v>255</v>
      </c>
      <c r="P83" s="6">
        <v>2</v>
      </c>
      <c r="Q83" s="15">
        <f>P83+N83</f>
        <v>25</v>
      </c>
    </row>
    <row r="84" spans="1:17">
      <c r="A84" s="17" t="s">
        <v>256</v>
      </c>
      <c r="B84" s="11">
        <v>10</v>
      </c>
      <c r="C84" s="23">
        <v>18.5</v>
      </c>
      <c r="D84">
        <v>3</v>
      </c>
      <c r="E84" s="6">
        <v>4.5</v>
      </c>
      <c r="F84" t="s">
        <v>257</v>
      </c>
      <c r="G84" s="6">
        <v>1</v>
      </c>
      <c r="H84" s="7">
        <f>E84+G84</f>
        <v>5.5</v>
      </c>
      <c r="I84">
        <v>0</v>
      </c>
      <c r="J84" s="6">
        <v>0</v>
      </c>
      <c r="K84" s="7">
        <f>J84+H84</f>
        <v>5.5</v>
      </c>
      <c r="L84" t="s">
        <v>258</v>
      </c>
      <c r="M84" s="6">
        <v>4</v>
      </c>
      <c r="N84" s="7">
        <f>M84+K84</f>
        <v>9.5</v>
      </c>
      <c r="O84" t="s">
        <v>259</v>
      </c>
      <c r="P84" s="6">
        <v>9</v>
      </c>
      <c r="Q84" s="15">
        <f>P84+N84</f>
        <v>18.5</v>
      </c>
    </row>
    <row r="85" spans="1:17">
      <c r="A85" s="17" t="s">
        <v>260</v>
      </c>
      <c r="B85" s="11">
        <v>11</v>
      </c>
      <c r="C85" s="23">
        <v>17</v>
      </c>
      <c r="D85">
        <v>1</v>
      </c>
      <c r="E85" s="6">
        <v>2</v>
      </c>
      <c r="F85" t="s">
        <v>134</v>
      </c>
      <c r="G85" s="6">
        <v>7</v>
      </c>
      <c r="H85" s="7">
        <f>E85+G85</f>
        <v>9</v>
      </c>
      <c r="I85">
        <v>580</v>
      </c>
      <c r="J85" s="6">
        <v>6</v>
      </c>
      <c r="K85" s="7">
        <f>J85+H85</f>
        <v>15</v>
      </c>
      <c r="L85" t="s">
        <v>261</v>
      </c>
      <c r="M85" s="6">
        <v>1</v>
      </c>
      <c r="N85" s="7">
        <f>M85+K85</f>
        <v>16</v>
      </c>
      <c r="O85" t="s">
        <v>262</v>
      </c>
      <c r="P85" s="6">
        <v>1</v>
      </c>
      <c r="Q85" s="15">
        <f>P85+N85</f>
        <v>17</v>
      </c>
    </row>
    <row r="86" spans="1:17">
      <c r="A86" s="17" t="s">
        <v>263</v>
      </c>
      <c r="B86" s="11">
        <v>12</v>
      </c>
      <c r="C86" s="23">
        <v>15.5</v>
      </c>
      <c r="D86">
        <v>0</v>
      </c>
      <c r="E86" s="6">
        <v>0</v>
      </c>
      <c r="F86" t="s">
        <v>126</v>
      </c>
      <c r="G86" s="6">
        <v>4</v>
      </c>
      <c r="H86" s="7">
        <f>E86+G86</f>
        <v>4</v>
      </c>
      <c r="I86">
        <v>540</v>
      </c>
      <c r="J86" s="6">
        <v>4.5</v>
      </c>
      <c r="K86" s="7">
        <f>J86+H86</f>
        <v>8.5</v>
      </c>
      <c r="L86" t="s">
        <v>264</v>
      </c>
      <c r="M86" s="6">
        <v>3</v>
      </c>
      <c r="N86" s="7">
        <f>M86+K86</f>
        <v>11.5</v>
      </c>
      <c r="O86" t="s">
        <v>265</v>
      </c>
      <c r="P86" s="6">
        <v>4</v>
      </c>
      <c r="Q86" s="15">
        <f>P86+N86</f>
        <v>15.5</v>
      </c>
    </row>
    <row r="87" spans="1:17">
      <c r="A87" s="5" t="s">
        <v>266</v>
      </c>
      <c r="B87" s="8"/>
      <c r="C87" s="9"/>
      <c r="D87" s="8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9"/>
    </row>
    <row r="88" spans="1:17">
      <c r="A88" s="17" t="s">
        <v>267</v>
      </c>
      <c r="B88" s="19">
        <v>1</v>
      </c>
      <c r="C88" s="23">
        <v>34</v>
      </c>
      <c r="D88">
        <v>18</v>
      </c>
      <c r="E88" s="6">
        <v>7</v>
      </c>
      <c r="F88" t="s">
        <v>268</v>
      </c>
      <c r="G88" s="6">
        <v>7</v>
      </c>
      <c r="H88" s="7">
        <f>E88+G88</f>
        <v>14</v>
      </c>
      <c r="I88">
        <v>610</v>
      </c>
      <c r="J88" s="6">
        <v>6</v>
      </c>
      <c r="K88" s="7">
        <f>J88+H88</f>
        <v>20</v>
      </c>
      <c r="L88" t="s">
        <v>269</v>
      </c>
      <c r="M88" s="6">
        <v>7</v>
      </c>
      <c r="N88" s="7">
        <f>M88+K88</f>
        <v>27</v>
      </c>
      <c r="O88" t="s">
        <v>270</v>
      </c>
      <c r="P88" s="6">
        <v>7</v>
      </c>
      <c r="Q88" s="15">
        <f>P88+N88</f>
        <v>34</v>
      </c>
    </row>
    <row r="89" spans="1:17">
      <c r="A89" s="17" t="s">
        <v>271</v>
      </c>
      <c r="B89" s="20">
        <v>2</v>
      </c>
      <c r="C89" s="23">
        <v>26</v>
      </c>
      <c r="D89">
        <v>2</v>
      </c>
      <c r="E89" s="6">
        <v>5</v>
      </c>
      <c r="F89" t="s">
        <v>122</v>
      </c>
      <c r="G89" s="6">
        <v>5</v>
      </c>
      <c r="H89" s="7">
        <f>E89+G89</f>
        <v>10</v>
      </c>
      <c r="I89">
        <v>730</v>
      </c>
      <c r="J89" s="6">
        <v>7</v>
      </c>
      <c r="K89" s="7">
        <f>J89+H89</f>
        <v>17</v>
      </c>
      <c r="L89" t="s">
        <v>272</v>
      </c>
      <c r="M89" s="6">
        <v>6</v>
      </c>
      <c r="N89" s="7">
        <f>M89+K89</f>
        <v>23</v>
      </c>
      <c r="O89" t="s">
        <v>273</v>
      </c>
      <c r="P89" s="6">
        <v>3</v>
      </c>
      <c r="Q89" s="15">
        <f>P89+N89</f>
        <v>26</v>
      </c>
    </row>
    <row r="90" spans="1:17">
      <c r="A90" s="17" t="s">
        <v>274</v>
      </c>
      <c r="B90" s="21">
        <v>3</v>
      </c>
      <c r="C90" s="23">
        <v>24.5</v>
      </c>
      <c r="D90">
        <v>1</v>
      </c>
      <c r="E90" s="6">
        <v>3.5</v>
      </c>
      <c r="F90" t="s">
        <v>275</v>
      </c>
      <c r="G90" s="6">
        <v>6</v>
      </c>
      <c r="H90" s="7">
        <f>E90+G90</f>
        <v>9.5</v>
      </c>
      <c r="I90">
        <v>570</v>
      </c>
      <c r="J90" s="6">
        <v>5</v>
      </c>
      <c r="K90" s="7">
        <f>J90+H90</f>
        <v>14.5</v>
      </c>
      <c r="L90" t="s">
        <v>276</v>
      </c>
      <c r="M90" s="6">
        <v>5</v>
      </c>
      <c r="N90" s="7">
        <f>M90+K90</f>
        <v>19.5</v>
      </c>
      <c r="O90" t="s">
        <v>277</v>
      </c>
      <c r="P90" s="6">
        <v>5</v>
      </c>
      <c r="Q90" s="15">
        <f>P90+N90</f>
        <v>24.5</v>
      </c>
    </row>
    <row r="91" spans="1:17">
      <c r="A91" s="17" t="s">
        <v>278</v>
      </c>
      <c r="B91" s="11">
        <v>4</v>
      </c>
      <c r="C91" s="23">
        <v>19.5</v>
      </c>
      <c r="D91">
        <v>4</v>
      </c>
      <c r="E91" s="6">
        <v>6</v>
      </c>
      <c r="F91" t="s">
        <v>141</v>
      </c>
      <c r="G91" s="6">
        <v>2</v>
      </c>
      <c r="H91" s="7">
        <f>E91+G91</f>
        <v>8</v>
      </c>
      <c r="I91">
        <v>490</v>
      </c>
      <c r="J91" s="6">
        <v>1.5</v>
      </c>
      <c r="K91" s="7">
        <f>J91+H91</f>
        <v>9.5</v>
      </c>
      <c r="L91" t="s">
        <v>279</v>
      </c>
      <c r="M91" s="6">
        <v>4</v>
      </c>
      <c r="N91" s="7">
        <f>M91+K91</f>
        <v>13.5</v>
      </c>
      <c r="O91" t="s">
        <v>280</v>
      </c>
      <c r="P91" s="6">
        <v>6</v>
      </c>
      <c r="Q91" s="15">
        <f>P91+N91</f>
        <v>19.5</v>
      </c>
    </row>
    <row r="92" spans="1:17">
      <c r="A92" s="17" t="s">
        <v>281</v>
      </c>
      <c r="B92" s="11">
        <v>5</v>
      </c>
      <c r="C92" s="23">
        <v>14</v>
      </c>
      <c r="D92">
        <v>1</v>
      </c>
      <c r="E92" s="6">
        <v>3.5</v>
      </c>
      <c r="F92" t="s">
        <v>141</v>
      </c>
      <c r="G92" s="6">
        <v>2</v>
      </c>
      <c r="H92" s="7">
        <f>E92+G92</f>
        <v>5.5</v>
      </c>
      <c r="I92">
        <v>490</v>
      </c>
      <c r="J92" s="6">
        <v>1.5</v>
      </c>
      <c r="K92" s="7">
        <f>J92+H92</f>
        <v>7</v>
      </c>
      <c r="L92" t="s">
        <v>282</v>
      </c>
      <c r="M92" s="6">
        <v>3</v>
      </c>
      <c r="N92" s="7">
        <f>M92+K92</f>
        <v>10</v>
      </c>
      <c r="O92" t="s">
        <v>283</v>
      </c>
      <c r="P92" s="6">
        <v>4</v>
      </c>
      <c r="Q92" s="15">
        <f>P92+N92</f>
        <v>14</v>
      </c>
    </row>
    <row r="93" spans="1:17">
      <c r="A93" s="17" t="s">
        <v>284</v>
      </c>
      <c r="B93" s="11">
        <v>6</v>
      </c>
      <c r="C93" s="23">
        <v>10.5</v>
      </c>
      <c r="D93">
        <v>0</v>
      </c>
      <c r="E93" s="6">
        <v>0</v>
      </c>
      <c r="F93" t="s">
        <v>134</v>
      </c>
      <c r="G93" s="6">
        <v>4</v>
      </c>
      <c r="H93" s="7">
        <f>E93+G93</f>
        <v>4</v>
      </c>
      <c r="I93">
        <v>530</v>
      </c>
      <c r="J93" s="6">
        <v>3.5</v>
      </c>
      <c r="K93" s="7">
        <f>J93+H93</f>
        <v>7.5</v>
      </c>
      <c r="L93" t="s">
        <v>285</v>
      </c>
      <c r="M93" s="6">
        <v>2</v>
      </c>
      <c r="N93" s="7">
        <f>M93+K93</f>
        <v>9.5</v>
      </c>
      <c r="O93" t="s">
        <v>286</v>
      </c>
      <c r="P93" s="6">
        <v>1</v>
      </c>
      <c r="Q93" s="15">
        <f>P93+N93</f>
        <v>10.5</v>
      </c>
    </row>
    <row r="94" spans="1:17">
      <c r="A94" s="17" t="s">
        <v>287</v>
      </c>
      <c r="B94" s="11">
        <v>7</v>
      </c>
      <c r="C94" s="23">
        <v>8.5</v>
      </c>
      <c r="D94">
        <v>0</v>
      </c>
      <c r="E94" s="6">
        <v>0</v>
      </c>
      <c r="F94" t="s">
        <v>141</v>
      </c>
      <c r="G94" s="6">
        <v>2</v>
      </c>
      <c r="H94" s="7">
        <f>E94+G94</f>
        <v>2</v>
      </c>
      <c r="I94">
        <v>530</v>
      </c>
      <c r="J94" s="6">
        <v>3.5</v>
      </c>
      <c r="K94" s="7">
        <f>J94+H94</f>
        <v>5.5</v>
      </c>
      <c r="L94" t="s">
        <v>288</v>
      </c>
      <c r="M94" s="6">
        <v>1</v>
      </c>
      <c r="N94" s="7">
        <f>M94+K94</f>
        <v>6.5</v>
      </c>
      <c r="O94" t="s">
        <v>289</v>
      </c>
      <c r="P94" s="6">
        <v>2</v>
      </c>
      <c r="Q94" s="15">
        <f>P94+N94</f>
        <v>8.5</v>
      </c>
    </row>
    <row r="95" spans="1:17">
      <c r="A95" s="5" t="s">
        <v>290</v>
      </c>
      <c r="B95" s="8"/>
      <c r="C95" s="9"/>
      <c r="D95" s="8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9"/>
    </row>
    <row r="96" spans="1:17">
      <c r="A96" s="17" t="s">
        <v>291</v>
      </c>
      <c r="B96" s="19">
        <v>1</v>
      </c>
      <c r="C96" s="23">
        <v>53.5</v>
      </c>
      <c r="D96">
        <v>3</v>
      </c>
      <c r="E96" s="6">
        <v>10</v>
      </c>
      <c r="F96" t="s">
        <v>292</v>
      </c>
      <c r="G96" s="6">
        <v>13</v>
      </c>
      <c r="H96" s="7">
        <f>E96+G96</f>
        <v>23</v>
      </c>
      <c r="I96">
        <v>730</v>
      </c>
      <c r="J96" s="6">
        <v>10.5</v>
      </c>
      <c r="K96" s="7">
        <f>J96+H96</f>
        <v>33.5</v>
      </c>
      <c r="L96" t="s">
        <v>111</v>
      </c>
      <c r="M96" s="6">
        <v>10</v>
      </c>
      <c r="N96" s="7">
        <f>M96+K96</f>
        <v>43.5</v>
      </c>
      <c r="O96" t="s">
        <v>293</v>
      </c>
      <c r="P96" s="6">
        <v>10</v>
      </c>
      <c r="Q96" s="15">
        <f>P96+N96</f>
        <v>53.5</v>
      </c>
    </row>
    <row r="97" spans="1:17">
      <c r="A97" s="17" t="s">
        <v>294</v>
      </c>
      <c r="B97" s="20">
        <v>2</v>
      </c>
      <c r="C97" s="23">
        <v>50.5</v>
      </c>
      <c r="D97">
        <v>12</v>
      </c>
      <c r="E97" s="6">
        <v>13</v>
      </c>
      <c r="F97" t="s">
        <v>122</v>
      </c>
      <c r="G97" s="6">
        <v>6</v>
      </c>
      <c r="H97" s="7">
        <f>E97+G97</f>
        <v>19</v>
      </c>
      <c r="I97">
        <v>650</v>
      </c>
      <c r="J97" s="6">
        <v>5.5</v>
      </c>
      <c r="K97" s="7">
        <f>J97+H97</f>
        <v>24.5</v>
      </c>
      <c r="L97" t="s">
        <v>295</v>
      </c>
      <c r="M97" s="6">
        <v>13</v>
      </c>
      <c r="N97" s="7">
        <f>M97+K97</f>
        <v>37.5</v>
      </c>
      <c r="O97" t="s">
        <v>296</v>
      </c>
      <c r="P97" s="6">
        <v>13</v>
      </c>
      <c r="Q97" s="15">
        <f>P97+N97</f>
        <v>50.5</v>
      </c>
    </row>
    <row r="98" spans="1:17">
      <c r="A98" s="17" t="s">
        <v>297</v>
      </c>
      <c r="B98" s="21">
        <v>3</v>
      </c>
      <c r="C98" s="23">
        <v>48</v>
      </c>
      <c r="D98">
        <v>2</v>
      </c>
      <c r="E98" s="6">
        <v>9</v>
      </c>
      <c r="F98" t="s">
        <v>298</v>
      </c>
      <c r="G98" s="6">
        <v>7</v>
      </c>
      <c r="H98" s="7">
        <f>E98+G98</f>
        <v>16</v>
      </c>
      <c r="I98">
        <v>770</v>
      </c>
      <c r="J98" s="6">
        <v>13</v>
      </c>
      <c r="K98" s="7">
        <f>J98+H98</f>
        <v>29</v>
      </c>
      <c r="L98" t="s">
        <v>299</v>
      </c>
      <c r="M98" s="6">
        <v>7</v>
      </c>
      <c r="N98" s="7">
        <f>M98+K98</f>
        <v>36</v>
      </c>
      <c r="O98" t="s">
        <v>300</v>
      </c>
      <c r="P98" s="6">
        <v>12</v>
      </c>
      <c r="Q98" s="15">
        <f>P98+N98</f>
        <v>48</v>
      </c>
    </row>
    <row r="99" spans="1:17">
      <c r="A99" s="17" t="s">
        <v>301</v>
      </c>
      <c r="B99" s="11">
        <v>4</v>
      </c>
      <c r="C99" s="23">
        <v>47.5</v>
      </c>
      <c r="D99">
        <v>6</v>
      </c>
      <c r="E99" s="6">
        <v>12</v>
      </c>
      <c r="F99" t="s">
        <v>302</v>
      </c>
      <c r="G99" s="6">
        <v>8</v>
      </c>
      <c r="H99" s="7">
        <f>E99+G99</f>
        <v>20</v>
      </c>
      <c r="I99">
        <v>730</v>
      </c>
      <c r="J99" s="6">
        <v>10.5</v>
      </c>
      <c r="K99" s="7">
        <f>J99+H99</f>
        <v>30.5</v>
      </c>
      <c r="L99" t="s">
        <v>303</v>
      </c>
      <c r="M99" s="6">
        <v>9</v>
      </c>
      <c r="N99" s="7">
        <f>M99+K99</f>
        <v>39.5</v>
      </c>
      <c r="O99" t="s">
        <v>304</v>
      </c>
      <c r="P99" s="6">
        <v>8</v>
      </c>
      <c r="Q99" s="15">
        <f>P99+N99</f>
        <v>47.5</v>
      </c>
    </row>
    <row r="100" spans="1:17">
      <c r="A100" s="17" t="s">
        <v>305</v>
      </c>
      <c r="B100" s="11">
        <v>5</v>
      </c>
      <c r="C100" s="23">
        <v>44.5</v>
      </c>
      <c r="D100">
        <v>5</v>
      </c>
      <c r="E100" s="6">
        <v>11</v>
      </c>
      <c r="F100" t="s">
        <v>306</v>
      </c>
      <c r="G100" s="6">
        <v>11</v>
      </c>
      <c r="H100" s="7">
        <f>E100+G100</f>
        <v>22</v>
      </c>
      <c r="I100">
        <v>690</v>
      </c>
      <c r="J100" s="6">
        <v>7.5</v>
      </c>
      <c r="K100" s="7">
        <f>J100+H100</f>
        <v>29.5</v>
      </c>
      <c r="L100" t="s">
        <v>307</v>
      </c>
      <c r="M100" s="6">
        <v>12</v>
      </c>
      <c r="N100" s="7">
        <f>M100+K100</f>
        <v>41.5</v>
      </c>
      <c r="O100" t="s">
        <v>308</v>
      </c>
      <c r="P100" s="6">
        <v>3</v>
      </c>
      <c r="Q100" s="15">
        <f>P100+N100</f>
        <v>44.5</v>
      </c>
    </row>
    <row r="101" spans="1:17">
      <c r="A101" s="17" t="s">
        <v>309</v>
      </c>
      <c r="B101" s="11">
        <v>6</v>
      </c>
      <c r="C101" s="23">
        <v>36.5</v>
      </c>
      <c r="D101">
        <v>0</v>
      </c>
      <c r="E101" s="6">
        <v>0</v>
      </c>
      <c r="F101" t="s">
        <v>310</v>
      </c>
      <c r="G101" s="6">
        <v>10</v>
      </c>
      <c r="H101" s="7">
        <f>E101+G101</f>
        <v>10</v>
      </c>
      <c r="I101">
        <v>730</v>
      </c>
      <c r="J101" s="6">
        <v>10.5</v>
      </c>
      <c r="K101" s="7">
        <f>J101+H101</f>
        <v>20.5</v>
      </c>
      <c r="L101" t="s">
        <v>311</v>
      </c>
      <c r="M101" s="6">
        <v>11</v>
      </c>
      <c r="N101" s="7">
        <f>M101+K101</f>
        <v>31.5</v>
      </c>
      <c r="O101" t="s">
        <v>312</v>
      </c>
      <c r="P101" s="6">
        <v>5</v>
      </c>
      <c r="Q101" s="15">
        <f>P101+N101</f>
        <v>36.5</v>
      </c>
    </row>
    <row r="102" spans="1:17">
      <c r="A102" s="17" t="s">
        <v>313</v>
      </c>
      <c r="B102" s="11">
        <v>6</v>
      </c>
      <c r="C102" s="23">
        <v>36.5</v>
      </c>
      <c r="D102">
        <v>0</v>
      </c>
      <c r="E102" s="6">
        <v>0</v>
      </c>
      <c r="F102" t="s">
        <v>314</v>
      </c>
      <c r="G102" s="6">
        <v>9</v>
      </c>
      <c r="H102" s="7">
        <f>E102+G102</f>
        <v>9</v>
      </c>
      <c r="I102">
        <v>730</v>
      </c>
      <c r="J102" s="6">
        <v>10.5</v>
      </c>
      <c r="K102" s="7">
        <f>J102+H102</f>
        <v>19.5</v>
      </c>
      <c r="L102" t="s">
        <v>225</v>
      </c>
      <c r="M102" s="6">
        <v>8</v>
      </c>
      <c r="N102" s="7">
        <f>M102+K102</f>
        <v>27.5</v>
      </c>
      <c r="O102" t="s">
        <v>315</v>
      </c>
      <c r="P102" s="6">
        <v>9</v>
      </c>
      <c r="Q102" s="15">
        <f>P102+N102</f>
        <v>36.5</v>
      </c>
    </row>
    <row r="103" spans="1:17">
      <c r="A103" s="17" t="s">
        <v>316</v>
      </c>
      <c r="B103" s="11">
        <v>8</v>
      </c>
      <c r="C103" s="23">
        <v>31</v>
      </c>
      <c r="D103">
        <v>1</v>
      </c>
      <c r="E103" s="6">
        <v>8</v>
      </c>
      <c r="F103" t="s">
        <v>172</v>
      </c>
      <c r="G103" s="6">
        <v>12</v>
      </c>
      <c r="H103" s="7">
        <f>E103+G103</f>
        <v>20</v>
      </c>
      <c r="I103">
        <v>610</v>
      </c>
      <c r="J103" s="6">
        <v>4</v>
      </c>
      <c r="K103" s="7">
        <f>J103+H103</f>
        <v>24</v>
      </c>
      <c r="L103" t="s">
        <v>317</v>
      </c>
      <c r="M103" s="6">
        <v>5</v>
      </c>
      <c r="N103" s="7">
        <f>M103+K103</f>
        <v>29</v>
      </c>
      <c r="O103" t="s">
        <v>318</v>
      </c>
      <c r="P103" s="6">
        <v>2</v>
      </c>
      <c r="Q103" s="15">
        <f>P103+N103</f>
        <v>31</v>
      </c>
    </row>
    <row r="104" spans="1:17">
      <c r="A104" s="17" t="s">
        <v>319</v>
      </c>
      <c r="B104" s="11">
        <v>9</v>
      </c>
      <c r="C104" s="23">
        <v>23.5</v>
      </c>
      <c r="D104">
        <v>0</v>
      </c>
      <c r="E104" s="6">
        <v>0</v>
      </c>
      <c r="F104" t="s">
        <v>130</v>
      </c>
      <c r="G104" s="6">
        <v>3</v>
      </c>
      <c r="H104" s="7">
        <f>E104+G104</f>
        <v>3</v>
      </c>
      <c r="I104">
        <v>650</v>
      </c>
      <c r="J104" s="6">
        <v>5.5</v>
      </c>
      <c r="K104" s="7">
        <f>J104+H104</f>
        <v>8.5</v>
      </c>
      <c r="L104" t="s">
        <v>320</v>
      </c>
      <c r="M104" s="6">
        <v>4</v>
      </c>
      <c r="N104" s="7">
        <f>M104+K104</f>
        <v>12.5</v>
      </c>
      <c r="O104" t="s">
        <v>321</v>
      </c>
      <c r="P104" s="6">
        <v>11</v>
      </c>
      <c r="Q104" s="15">
        <f>P104+N104</f>
        <v>23.5</v>
      </c>
    </row>
    <row r="105" spans="1:17">
      <c r="A105" s="17" t="s">
        <v>322</v>
      </c>
      <c r="B105" s="11">
        <v>10</v>
      </c>
      <c r="C105" s="23">
        <v>21.5</v>
      </c>
      <c r="D105">
        <v>0</v>
      </c>
      <c r="E105" s="6">
        <v>0</v>
      </c>
      <c r="F105" t="s">
        <v>134</v>
      </c>
      <c r="G105" s="6">
        <v>5</v>
      </c>
      <c r="H105" s="7">
        <f>E105+G105</f>
        <v>5</v>
      </c>
      <c r="I105">
        <v>690</v>
      </c>
      <c r="J105" s="6">
        <v>7.5</v>
      </c>
      <c r="K105" s="7">
        <f>J105+H105</f>
        <v>12.5</v>
      </c>
      <c r="L105" t="s">
        <v>258</v>
      </c>
      <c r="M105" s="6">
        <v>2</v>
      </c>
      <c r="N105" s="7">
        <f>M105+K105</f>
        <v>14.5</v>
      </c>
      <c r="O105" t="s">
        <v>323</v>
      </c>
      <c r="P105" s="6">
        <v>7</v>
      </c>
      <c r="Q105" s="15">
        <f>P105+N105</f>
        <v>21.5</v>
      </c>
    </row>
    <row r="106" spans="1:17">
      <c r="A106" s="17" t="s">
        <v>324</v>
      </c>
      <c r="B106" s="11">
        <v>11</v>
      </c>
      <c r="C106" s="23">
        <v>14.5</v>
      </c>
      <c r="D106">
        <v>0</v>
      </c>
      <c r="E106" s="6">
        <v>0</v>
      </c>
      <c r="F106" t="s">
        <v>126</v>
      </c>
      <c r="G106" s="6">
        <v>2</v>
      </c>
      <c r="H106" s="7">
        <f>E106+G106</f>
        <v>2</v>
      </c>
      <c r="I106">
        <v>570</v>
      </c>
      <c r="J106" s="6">
        <v>2.5</v>
      </c>
      <c r="K106" s="7">
        <f>J106+H106</f>
        <v>4.5</v>
      </c>
      <c r="L106" t="s">
        <v>325</v>
      </c>
      <c r="M106" s="6">
        <v>6</v>
      </c>
      <c r="N106" s="7">
        <f>M106+K106</f>
        <v>10.5</v>
      </c>
      <c r="O106" t="s">
        <v>326</v>
      </c>
      <c r="P106" s="6">
        <v>4</v>
      </c>
      <c r="Q106" s="15">
        <f>P106+N106</f>
        <v>14.5</v>
      </c>
    </row>
    <row r="107" spans="1:17">
      <c r="A107" s="17" t="s">
        <v>327</v>
      </c>
      <c r="B107" s="11">
        <v>12</v>
      </c>
      <c r="C107" s="23">
        <v>13.5</v>
      </c>
      <c r="D107">
        <v>0</v>
      </c>
      <c r="E107" s="6">
        <v>0</v>
      </c>
      <c r="F107" t="s">
        <v>141</v>
      </c>
      <c r="G107" s="6">
        <v>4</v>
      </c>
      <c r="H107" s="7">
        <f>E107+G107</f>
        <v>4</v>
      </c>
      <c r="I107">
        <v>570</v>
      </c>
      <c r="J107" s="6">
        <v>2.5</v>
      </c>
      <c r="K107" s="7">
        <f>J107+H107</f>
        <v>6.5</v>
      </c>
      <c r="L107" t="s">
        <v>328</v>
      </c>
      <c r="M107" s="6">
        <v>1</v>
      </c>
      <c r="N107" s="7">
        <f>M107+K107</f>
        <v>7.5</v>
      </c>
      <c r="O107" t="s">
        <v>329</v>
      </c>
      <c r="P107" s="6">
        <v>6</v>
      </c>
      <c r="Q107" s="15">
        <f>P107+N107</f>
        <v>13.5</v>
      </c>
    </row>
    <row r="108" spans="1:17">
      <c r="A108" s="17" t="s">
        <v>330</v>
      </c>
      <c r="B108" s="11">
        <v>13</v>
      </c>
      <c r="C108" s="23">
        <v>6</v>
      </c>
      <c r="D108">
        <v>0</v>
      </c>
      <c r="E108" s="6">
        <v>0</v>
      </c>
      <c r="F108" t="s">
        <v>247</v>
      </c>
      <c r="G108" s="6">
        <v>1</v>
      </c>
      <c r="H108" s="7">
        <f>E108+G108</f>
        <v>1</v>
      </c>
      <c r="I108">
        <v>330</v>
      </c>
      <c r="J108" s="6">
        <v>1</v>
      </c>
      <c r="K108" s="7">
        <f>J108+H108</f>
        <v>2</v>
      </c>
      <c r="L108" t="s">
        <v>331</v>
      </c>
      <c r="M108" s="6">
        <v>3</v>
      </c>
      <c r="N108" s="7">
        <f>M108+K108</f>
        <v>5</v>
      </c>
      <c r="O108" t="s">
        <v>332</v>
      </c>
      <c r="P108" s="6">
        <v>1</v>
      </c>
      <c r="Q108" s="15">
        <f>P108+N108</f>
        <v>6</v>
      </c>
    </row>
    <row r="109" spans="1:17">
      <c r="A109" s="5" t="s">
        <v>333</v>
      </c>
      <c r="B109" s="8"/>
      <c r="C109" s="9"/>
      <c r="D109" s="8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9"/>
    </row>
    <row r="110" spans="1:17">
      <c r="A110" s="17" t="s">
        <v>334</v>
      </c>
      <c r="B110" s="19">
        <v>1</v>
      </c>
      <c r="C110" s="23">
        <v>12.5</v>
      </c>
      <c r="D110">
        <v>15</v>
      </c>
      <c r="E110" s="6">
        <v>3</v>
      </c>
      <c r="F110" t="s">
        <v>200</v>
      </c>
      <c r="G110" s="6">
        <v>3</v>
      </c>
      <c r="H110" s="7">
        <f>E110+G110</f>
        <v>6</v>
      </c>
      <c r="I110">
        <v>540</v>
      </c>
      <c r="J110" s="6">
        <v>1.5</v>
      </c>
      <c r="K110" s="7">
        <f>J110+H110</f>
        <v>7.5</v>
      </c>
      <c r="L110" t="s">
        <v>335</v>
      </c>
      <c r="M110" s="6">
        <v>2</v>
      </c>
      <c r="N110" s="7">
        <f>M110+K110</f>
        <v>9.5</v>
      </c>
      <c r="O110" t="s">
        <v>336</v>
      </c>
      <c r="P110" s="6">
        <v>3</v>
      </c>
      <c r="Q110" s="15">
        <f>P110+N110</f>
        <v>12.5</v>
      </c>
    </row>
    <row r="111" spans="1:17">
      <c r="A111" s="17" t="s">
        <v>337</v>
      </c>
      <c r="B111" s="20">
        <v>2</v>
      </c>
      <c r="C111" s="23">
        <v>10.5</v>
      </c>
      <c r="D111">
        <v>8</v>
      </c>
      <c r="E111" s="6">
        <v>2</v>
      </c>
      <c r="F111" t="s">
        <v>338</v>
      </c>
      <c r="G111" s="6">
        <v>2</v>
      </c>
      <c r="H111" s="7">
        <f>E111+G111</f>
        <v>4</v>
      </c>
      <c r="I111">
        <v>540</v>
      </c>
      <c r="J111" s="6">
        <v>1.5</v>
      </c>
      <c r="K111" s="7">
        <f>J111+H111</f>
        <v>5.5</v>
      </c>
      <c r="L111" t="s">
        <v>248</v>
      </c>
      <c r="M111" s="6">
        <v>3</v>
      </c>
      <c r="N111" s="7">
        <f>M111+K111</f>
        <v>8.5</v>
      </c>
      <c r="O111" t="s">
        <v>339</v>
      </c>
      <c r="P111" s="6">
        <v>2</v>
      </c>
      <c r="Q111" s="15">
        <f>P111+N111</f>
        <v>10.5</v>
      </c>
    </row>
    <row r="112" spans="1:17">
      <c r="A112" s="18" t="s">
        <v>340</v>
      </c>
      <c r="B112" s="22">
        <v>3</v>
      </c>
      <c r="C112" s="24">
        <v>7</v>
      </c>
      <c r="D112" s="12">
        <v>6</v>
      </c>
      <c r="E112" s="13">
        <v>1</v>
      </c>
      <c r="F112" s="12" t="s">
        <v>341</v>
      </c>
      <c r="G112" s="13">
        <v>1</v>
      </c>
      <c r="H112" s="14">
        <f>E112+G112</f>
        <v>2</v>
      </c>
      <c r="I112" s="12">
        <v>620</v>
      </c>
      <c r="J112" s="13">
        <v>3</v>
      </c>
      <c r="K112" s="14">
        <f>J112+H112</f>
        <v>5</v>
      </c>
      <c r="L112" s="12" t="s">
        <v>342</v>
      </c>
      <c r="M112" s="13">
        <v>1</v>
      </c>
      <c r="N112" s="14">
        <f>M112+K112</f>
        <v>6</v>
      </c>
      <c r="O112" s="12" t="s">
        <v>343</v>
      </c>
      <c r="P112" s="13">
        <v>1</v>
      </c>
      <c r="Q112" s="16">
        <f>P112+N112</f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8:C18"/>
    <mergeCell ref="D18:Q18"/>
    <mergeCell ref="B22:C22"/>
    <mergeCell ref="D22:Q22"/>
    <mergeCell ref="B26:C26"/>
    <mergeCell ref="D26:Q26"/>
    <mergeCell ref="B31:C31"/>
    <mergeCell ref="D31:Q31"/>
    <mergeCell ref="B35:C35"/>
    <mergeCell ref="D35:Q35"/>
    <mergeCell ref="B51:C51"/>
    <mergeCell ref="D51:Q51"/>
    <mergeCell ref="B63:C63"/>
    <mergeCell ref="D63:Q63"/>
    <mergeCell ref="B69:C69"/>
    <mergeCell ref="D69:Q69"/>
    <mergeCell ref="B74:C74"/>
    <mergeCell ref="D74:Q74"/>
    <mergeCell ref="B87:C87"/>
    <mergeCell ref="D87:Q87"/>
    <mergeCell ref="B95:C95"/>
    <mergeCell ref="D95:Q95"/>
    <mergeCell ref="B109:C109"/>
    <mergeCell ref="D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2024-05-22T16:50:57+00:00</dcterms:created>
  <dcterms:modified xsi:type="dcterms:W3CDTF">2024-05-22T16:50:57+00:00</dcterms:modified>
  <dc:title>Untitled Spreadsheet</dc:title>
  <dc:description/>
  <dc:subject/>
  <cp:keywords/>
  <cp:category/>
</cp:coreProperties>
</file>