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owner/Library/Containers/com.apple.mail/Data/Library/Mail Downloads/5C8766ED-D30F-459F-B4A2-96C69721A430/"/>
    </mc:Choice>
  </mc:AlternateContent>
  <xr:revisionPtr revIDLastSave="0" documentId="13_ncr:1_{930C0143-4D40-584B-9D07-D0B70132E989}" xr6:coauthVersionLast="47" xr6:coauthVersionMax="47" xr10:uidLastSave="{00000000-0000-0000-0000-000000000000}"/>
  <bookViews>
    <workbookView xWindow="0" yWindow="460" windowWidth="28280" windowHeight="26620" xr2:uid="{00000000-000D-0000-FFFF-FFFF00000000}"/>
  </bookViews>
  <sheets>
    <sheet name="Worksheet" sheetId="1" r:id="rId1"/>
  </sheets>
  <definedNames>
    <definedName name="_xlnm.Print_Area" localSheetId="0">Worksheet!$A$5:$T$90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1" l="1"/>
  <c r="N90" i="1" s="1"/>
  <c r="Q90" i="1" s="1"/>
  <c r="T90" i="1" s="1"/>
  <c r="H90" i="1"/>
  <c r="H89" i="1"/>
  <c r="K89" i="1" s="1"/>
  <c r="N89" i="1" s="1"/>
  <c r="Q89" i="1" s="1"/>
  <c r="T89" i="1" s="1"/>
  <c r="H88" i="1"/>
  <c r="K88" i="1" s="1"/>
  <c r="N88" i="1" s="1"/>
  <c r="Q88" i="1" s="1"/>
  <c r="T88" i="1" s="1"/>
  <c r="H87" i="1"/>
  <c r="K87" i="1" s="1"/>
  <c r="N87" i="1" s="1"/>
  <c r="Q87" i="1" s="1"/>
  <c r="T87" i="1" s="1"/>
  <c r="K86" i="1"/>
  <c r="N86" i="1" s="1"/>
  <c r="Q86" i="1" s="1"/>
  <c r="T86" i="1" s="1"/>
  <c r="H86" i="1"/>
  <c r="H84" i="1"/>
  <c r="K84" i="1" s="1"/>
  <c r="N84" i="1" s="1"/>
  <c r="Q84" i="1" s="1"/>
  <c r="T84" i="1" s="1"/>
  <c r="H82" i="1"/>
  <c r="K82" i="1" s="1"/>
  <c r="N82" i="1" s="1"/>
  <c r="Q82" i="1" s="1"/>
  <c r="T82" i="1" s="1"/>
  <c r="H80" i="1"/>
  <c r="K80" i="1" s="1"/>
  <c r="N80" i="1" s="1"/>
  <c r="Q80" i="1" s="1"/>
  <c r="T80" i="1" s="1"/>
  <c r="H81" i="1"/>
  <c r="K81" i="1" s="1"/>
  <c r="N81" i="1" s="1"/>
  <c r="Q81" i="1" s="1"/>
  <c r="T81" i="1" s="1"/>
  <c r="H79" i="1"/>
  <c r="K79" i="1" s="1"/>
  <c r="N79" i="1" s="1"/>
  <c r="Q79" i="1" s="1"/>
  <c r="T79" i="1" s="1"/>
  <c r="H78" i="1"/>
  <c r="K78" i="1" s="1"/>
  <c r="N78" i="1" s="1"/>
  <c r="Q78" i="1" s="1"/>
  <c r="T78" i="1" s="1"/>
  <c r="H76" i="1"/>
  <c r="K76" i="1" s="1"/>
  <c r="N76" i="1" s="1"/>
  <c r="Q76" i="1" s="1"/>
  <c r="T76" i="1" s="1"/>
  <c r="H75" i="1"/>
  <c r="K75" i="1" s="1"/>
  <c r="N75" i="1" s="1"/>
  <c r="Q75" i="1" s="1"/>
  <c r="T75" i="1" s="1"/>
  <c r="H74" i="1"/>
  <c r="K74" i="1" s="1"/>
  <c r="N74" i="1" s="1"/>
  <c r="Q74" i="1" s="1"/>
  <c r="T74" i="1" s="1"/>
  <c r="H73" i="1"/>
  <c r="K73" i="1" s="1"/>
  <c r="N73" i="1" s="1"/>
  <c r="Q73" i="1" s="1"/>
  <c r="T73" i="1" s="1"/>
  <c r="K72" i="1"/>
  <c r="N72" i="1" s="1"/>
  <c r="Q72" i="1" s="1"/>
  <c r="T72" i="1" s="1"/>
  <c r="H72" i="1"/>
  <c r="H70" i="1"/>
  <c r="K70" i="1" s="1"/>
  <c r="N70" i="1" s="1"/>
  <c r="Q70" i="1" s="1"/>
  <c r="T70" i="1" s="1"/>
  <c r="H69" i="1"/>
  <c r="K69" i="1" s="1"/>
  <c r="N69" i="1" s="1"/>
  <c r="Q69" i="1" s="1"/>
  <c r="T69" i="1" s="1"/>
  <c r="H68" i="1"/>
  <c r="K68" i="1" s="1"/>
  <c r="N68" i="1" s="1"/>
  <c r="Q68" i="1" s="1"/>
  <c r="T68" i="1" s="1"/>
  <c r="H67" i="1"/>
  <c r="K67" i="1" s="1"/>
  <c r="N67" i="1" s="1"/>
  <c r="Q67" i="1" s="1"/>
  <c r="T67" i="1" s="1"/>
  <c r="H66" i="1"/>
  <c r="K66" i="1" s="1"/>
  <c r="N66" i="1" s="1"/>
  <c r="Q66" i="1" s="1"/>
  <c r="T66" i="1" s="1"/>
  <c r="H65" i="1"/>
  <c r="K65" i="1" s="1"/>
  <c r="N65" i="1" s="1"/>
  <c r="Q65" i="1" s="1"/>
  <c r="T65" i="1" s="1"/>
  <c r="H64" i="1"/>
  <c r="K64" i="1" s="1"/>
  <c r="N64" i="1" s="1"/>
  <c r="Q64" i="1" s="1"/>
  <c r="T64" i="1" s="1"/>
  <c r="H63" i="1"/>
  <c r="K63" i="1" s="1"/>
  <c r="N63" i="1" s="1"/>
  <c r="Q63" i="1" s="1"/>
  <c r="T63" i="1" s="1"/>
  <c r="H62" i="1"/>
  <c r="K62" i="1" s="1"/>
  <c r="N62" i="1" s="1"/>
  <c r="Q62" i="1" s="1"/>
  <c r="T62" i="1" s="1"/>
  <c r="H60" i="1"/>
  <c r="K60" i="1" s="1"/>
  <c r="N60" i="1" s="1"/>
  <c r="Q60" i="1" s="1"/>
  <c r="T60" i="1" s="1"/>
  <c r="H59" i="1"/>
  <c r="K59" i="1" s="1"/>
  <c r="N59" i="1" s="1"/>
  <c r="Q59" i="1" s="1"/>
  <c r="T59" i="1" s="1"/>
  <c r="H58" i="1"/>
  <c r="K58" i="1" s="1"/>
  <c r="N58" i="1" s="1"/>
  <c r="Q58" i="1" s="1"/>
  <c r="T58" i="1" s="1"/>
  <c r="H57" i="1"/>
  <c r="K57" i="1" s="1"/>
  <c r="N57" i="1" s="1"/>
  <c r="Q57" i="1" s="1"/>
  <c r="T57" i="1" s="1"/>
  <c r="H55" i="1"/>
  <c r="K55" i="1" s="1"/>
  <c r="N55" i="1" s="1"/>
  <c r="Q55" i="1" s="1"/>
  <c r="T55" i="1" s="1"/>
  <c r="H54" i="1"/>
  <c r="K54" i="1" s="1"/>
  <c r="N54" i="1" s="1"/>
  <c r="Q54" i="1" s="1"/>
  <c r="T54" i="1" s="1"/>
  <c r="K52" i="1"/>
  <c r="N52" i="1" s="1"/>
  <c r="Q52" i="1" s="1"/>
  <c r="T52" i="1" s="1"/>
  <c r="H52" i="1"/>
  <c r="H51" i="1"/>
  <c r="K51" i="1" s="1"/>
  <c r="N51" i="1" s="1"/>
  <c r="Q51" i="1" s="1"/>
  <c r="T51" i="1" s="1"/>
  <c r="H50" i="1"/>
  <c r="K50" i="1" s="1"/>
  <c r="N50" i="1" s="1"/>
  <c r="Q50" i="1" s="1"/>
  <c r="T50" i="1" s="1"/>
  <c r="H49" i="1"/>
  <c r="K49" i="1" s="1"/>
  <c r="N49" i="1" s="1"/>
  <c r="Q49" i="1" s="1"/>
  <c r="T49" i="1" s="1"/>
  <c r="H48" i="1"/>
  <c r="K48" i="1" s="1"/>
  <c r="N48" i="1" s="1"/>
  <c r="Q48" i="1" s="1"/>
  <c r="T48" i="1" s="1"/>
  <c r="H47" i="1"/>
  <c r="K47" i="1" s="1"/>
  <c r="N47" i="1" s="1"/>
  <c r="Q47" i="1" s="1"/>
  <c r="T47" i="1" s="1"/>
  <c r="H46" i="1"/>
  <c r="K46" i="1" s="1"/>
  <c r="N46" i="1" s="1"/>
  <c r="Q46" i="1" s="1"/>
  <c r="T46" i="1" s="1"/>
  <c r="K44" i="1"/>
  <c r="N44" i="1" s="1"/>
  <c r="Q44" i="1" s="1"/>
  <c r="T44" i="1" s="1"/>
  <c r="H44" i="1"/>
  <c r="H43" i="1"/>
  <c r="K43" i="1" s="1"/>
  <c r="N43" i="1" s="1"/>
  <c r="Q43" i="1" s="1"/>
  <c r="T43" i="1" s="1"/>
  <c r="H42" i="1"/>
  <c r="K42" i="1" s="1"/>
  <c r="N42" i="1" s="1"/>
  <c r="Q42" i="1" s="1"/>
  <c r="T42" i="1" s="1"/>
  <c r="H41" i="1"/>
  <c r="K41" i="1" s="1"/>
  <c r="N41" i="1" s="1"/>
  <c r="Q41" i="1" s="1"/>
  <c r="T41" i="1" s="1"/>
  <c r="H40" i="1"/>
  <c r="K40" i="1" s="1"/>
  <c r="N40" i="1" s="1"/>
  <c r="Q40" i="1" s="1"/>
  <c r="T40" i="1" s="1"/>
  <c r="H39" i="1"/>
  <c r="K39" i="1" s="1"/>
  <c r="N39" i="1" s="1"/>
  <c r="Q39" i="1" s="1"/>
  <c r="T39" i="1" s="1"/>
  <c r="H38" i="1"/>
  <c r="K38" i="1" s="1"/>
  <c r="N38" i="1" s="1"/>
  <c r="Q38" i="1" s="1"/>
  <c r="T38" i="1" s="1"/>
  <c r="H37" i="1"/>
  <c r="K37" i="1" s="1"/>
  <c r="N37" i="1" s="1"/>
  <c r="Q37" i="1" s="1"/>
  <c r="T37" i="1" s="1"/>
  <c r="K36" i="1"/>
  <c r="N36" i="1" s="1"/>
  <c r="Q36" i="1" s="1"/>
  <c r="T36" i="1" s="1"/>
  <c r="H36" i="1"/>
  <c r="H35" i="1"/>
  <c r="K35" i="1" s="1"/>
  <c r="N35" i="1" s="1"/>
  <c r="Q35" i="1" s="1"/>
  <c r="T35" i="1" s="1"/>
  <c r="H32" i="1"/>
  <c r="K32" i="1" s="1"/>
  <c r="N32" i="1" s="1"/>
  <c r="Q32" i="1" s="1"/>
  <c r="T32" i="1" s="1"/>
  <c r="H33" i="1"/>
  <c r="K33" i="1" s="1"/>
  <c r="N33" i="1" s="1"/>
  <c r="Q33" i="1" s="1"/>
  <c r="T33" i="1" s="1"/>
  <c r="H31" i="1"/>
  <c r="K31" i="1" s="1"/>
  <c r="N31" i="1" s="1"/>
  <c r="Q31" i="1" s="1"/>
  <c r="T31" i="1" s="1"/>
  <c r="H29" i="1"/>
  <c r="K29" i="1" s="1"/>
  <c r="N29" i="1" s="1"/>
  <c r="Q29" i="1" s="1"/>
  <c r="T29" i="1" s="1"/>
  <c r="K28" i="1"/>
  <c r="N28" i="1" s="1"/>
  <c r="Q28" i="1" s="1"/>
  <c r="T28" i="1" s="1"/>
  <c r="H28" i="1"/>
  <c r="H26" i="1"/>
  <c r="K26" i="1" s="1"/>
  <c r="N26" i="1" s="1"/>
  <c r="Q26" i="1" s="1"/>
  <c r="T26" i="1" s="1"/>
  <c r="H25" i="1"/>
  <c r="K25" i="1" s="1"/>
  <c r="N25" i="1" s="1"/>
  <c r="Q25" i="1" s="1"/>
  <c r="T25" i="1" s="1"/>
  <c r="H23" i="1"/>
  <c r="K23" i="1" s="1"/>
  <c r="N23" i="1" s="1"/>
  <c r="Q23" i="1" s="1"/>
  <c r="T23" i="1" s="1"/>
  <c r="H22" i="1"/>
  <c r="K22" i="1" s="1"/>
  <c r="N22" i="1" s="1"/>
  <c r="Q22" i="1" s="1"/>
  <c r="T22" i="1" s="1"/>
  <c r="H20" i="1"/>
  <c r="K20" i="1" s="1"/>
  <c r="N20" i="1" s="1"/>
  <c r="Q20" i="1" s="1"/>
  <c r="T20" i="1" s="1"/>
  <c r="H18" i="1"/>
  <c r="K18" i="1" s="1"/>
  <c r="N18" i="1" s="1"/>
  <c r="Q18" i="1" s="1"/>
  <c r="T18" i="1" s="1"/>
  <c r="H17" i="1"/>
  <c r="K17" i="1" s="1"/>
  <c r="N17" i="1" s="1"/>
  <c r="Q17" i="1" s="1"/>
  <c r="T17" i="1" s="1"/>
  <c r="H16" i="1"/>
  <c r="K16" i="1" s="1"/>
  <c r="N16" i="1" s="1"/>
  <c r="Q16" i="1" s="1"/>
  <c r="T16" i="1" s="1"/>
  <c r="H14" i="1"/>
  <c r="K14" i="1" s="1"/>
  <c r="N14" i="1" s="1"/>
  <c r="Q14" i="1" s="1"/>
  <c r="T14" i="1" s="1"/>
  <c r="K13" i="1"/>
  <c r="N13" i="1" s="1"/>
  <c r="Q13" i="1" s="1"/>
  <c r="T13" i="1" s="1"/>
  <c r="H13" i="1"/>
</calcChain>
</file>

<file path=xl/sharedStrings.xml><?xml version="1.0" encoding="utf-8"?>
<sst xmlns="http://schemas.openxmlformats.org/spreadsheetml/2006/main" count="115" uniqueCount="98">
  <si>
    <t>Spring Into Battle</t>
  </si>
  <si>
    <t>Overall</t>
  </si>
  <si>
    <t xml:space="preserve">Axle Overhead Press </t>
  </si>
  <si>
    <t>Max Trap Bar Deadlift</t>
  </si>
  <si>
    <t>Sandbag Carry Max Distance</t>
  </si>
  <si>
    <t>Valkyrie Sandbag Toss for Reps</t>
  </si>
  <si>
    <t>Sandbag Load over Bar</t>
  </si>
  <si>
    <t>Tie Breaker Event</t>
  </si>
  <si>
    <t>Name</t>
  </si>
  <si>
    <t>(reps)</t>
  </si>
  <si>
    <t>(lbs)</t>
  </si>
  <si>
    <t>(ft)</t>
  </si>
  <si>
    <t>Novice W MW (160.4-)</t>
  </si>
  <si>
    <t>Place</t>
  </si>
  <si>
    <t>Total Points</t>
  </si>
  <si>
    <t>Score</t>
  </si>
  <si>
    <t>Points</t>
  </si>
  <si>
    <t>Subtotal</t>
  </si>
  <si>
    <t>Hannah Wilkinson</t>
  </si>
  <si>
    <t>Amanda Knight</t>
  </si>
  <si>
    <t>Novice W HW (+)</t>
  </si>
  <si>
    <t>Emily Hofacker</t>
  </si>
  <si>
    <t>lisha mcconnell</t>
  </si>
  <si>
    <t>Chris Secord</t>
  </si>
  <si>
    <t>Open W LW (125-)</t>
  </si>
  <si>
    <t>Jenna Coghlan</t>
  </si>
  <si>
    <t>Open W MW (160.4-)</t>
  </si>
  <si>
    <t>Keelia Estrada Moeller</t>
  </si>
  <si>
    <t>Elyssa Williams</t>
  </si>
  <si>
    <t>Open W MW (180.4-)</t>
  </si>
  <si>
    <t>Angel Gamroth</t>
  </si>
  <si>
    <t>Michelle Cossins</t>
  </si>
  <si>
    <t>Open W HW (+)</t>
  </si>
  <si>
    <t>Laura Rudser</t>
  </si>
  <si>
    <t>Grace Watrin</t>
  </si>
  <si>
    <t>Masters W HW (+)</t>
  </si>
  <si>
    <t>Angela  Abreu</t>
  </si>
  <si>
    <t>Kristin Walker</t>
  </si>
  <si>
    <t>Cara Favorite</t>
  </si>
  <si>
    <t>Novice M MW (231.4-)</t>
  </si>
  <si>
    <t>George Bloome</t>
  </si>
  <si>
    <t>Ryan Siddell</t>
  </si>
  <si>
    <t>Jaden Chapman</t>
  </si>
  <si>
    <t>Riley Morrison</t>
  </si>
  <si>
    <t>Joe Schultz</t>
  </si>
  <si>
    <t>Karlton Kupsky</t>
  </si>
  <si>
    <t>Austin Espeseth</t>
  </si>
  <si>
    <t>Hayes Wainberg</t>
  </si>
  <si>
    <t>Austin Rudoll</t>
  </si>
  <si>
    <t>Joachim Stumm</t>
  </si>
  <si>
    <t>Novice M SHW (+)</t>
  </si>
  <si>
    <t>Ryan Feiler</t>
  </si>
  <si>
    <t>Daniel Warren</t>
  </si>
  <si>
    <t>Jeremy Houle</t>
  </si>
  <si>
    <t>Dustin Cobb</t>
  </si>
  <si>
    <t>Jon Fletcher</t>
  </si>
  <si>
    <t>Dominic Hadrits</t>
  </si>
  <si>
    <t>Open M LW (175.4-)</t>
  </si>
  <si>
    <t>Vincent Dimmen</t>
  </si>
  <si>
    <t>Michael  Friberg</t>
  </si>
  <si>
    <t>Open M MW (200.4-)</t>
  </si>
  <si>
    <t>Austin Miller</t>
  </si>
  <si>
    <t>Wes Fuller</t>
  </si>
  <si>
    <t>Taylor Noles</t>
  </si>
  <si>
    <t>mohamed mohamed</t>
  </si>
  <si>
    <t>Open M MW (231.4-)</t>
  </si>
  <si>
    <t>Aaron Poelaert</t>
  </si>
  <si>
    <t>Casey Woudenberg</t>
  </si>
  <si>
    <t>Dylan Surface</t>
  </si>
  <si>
    <t>Brandon  Becker</t>
  </si>
  <si>
    <t>Beau Schultz</t>
  </si>
  <si>
    <t>David Polson</t>
  </si>
  <si>
    <t>Michael McDonald</t>
  </si>
  <si>
    <t>Tom Ebert</t>
  </si>
  <si>
    <t>David Jacobs</t>
  </si>
  <si>
    <t>Open M HW (264.5-)</t>
  </si>
  <si>
    <t>Devin Dolby</t>
  </si>
  <si>
    <t>Raymond Deml</t>
  </si>
  <si>
    <t>Gabriel Gartner</t>
  </si>
  <si>
    <t>Austin Wicorek</t>
  </si>
  <si>
    <t>David Cushing</t>
  </si>
  <si>
    <t>Open M SHW (+)</t>
  </si>
  <si>
    <t>Austin Vater</t>
  </si>
  <si>
    <t>Brian Hennes</t>
  </si>
  <si>
    <t>Zach Sheline</t>
  </si>
  <si>
    <t>Jordon Peil</t>
  </si>
  <si>
    <t>Aiden Standfield</t>
  </si>
  <si>
    <t>Masters M MW (231.4-)</t>
  </si>
  <si>
    <t>Ian Kunsch</t>
  </si>
  <si>
    <t>Masters M SHW (+)</t>
  </si>
  <si>
    <t>Travis Wiuff</t>
  </si>
  <si>
    <t>Jesse Campbell</t>
  </si>
  <si>
    <t>Ben Hanson</t>
  </si>
  <si>
    <t>Lautenschlager  Adam</t>
  </si>
  <si>
    <t>Patrick Peterson</t>
  </si>
  <si>
    <t>DOB</t>
  </si>
  <si>
    <t>Chris Lavasseur (Teen)</t>
  </si>
  <si>
    <t>April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</si>
</sst>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2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14" fontId="0" fillId="0" borderId="0" xfId="0" applyNumberFormat="1"/>
    <xf numFmtId="0" fontId="0" fillId="9" borderId="1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topLeftCell="A50" workbookViewId="0">
      <selection activeCell="C101" sqref="C101"/>
    </sheetView>
  </sheetViews>
  <sheetFormatPr baseColWidth="10" defaultColWidth="8.83203125" defaultRowHeight="15" x14ac:dyDescent="0.2"/>
  <cols>
    <col min="1" max="1" width="28" bestFit="1" customWidth="1"/>
    <col min="2" max="2" width="7" bestFit="1" customWidth="1"/>
    <col min="3" max="3" width="15.33203125" bestFit="1" customWidth="1"/>
    <col min="4" max="4" width="7" bestFit="1" customWidth="1"/>
    <col min="6" max="6" width="9.1640625" bestFit="1" customWidth="1"/>
    <col min="9" max="9" width="8.1640625" bestFit="1" customWidth="1"/>
    <col min="12" max="12" width="7" bestFit="1" customWidth="1"/>
    <col min="15" max="15" width="7" bestFit="1" customWidth="1"/>
  </cols>
  <sheetData>
    <row r="1" spans="1:21" hidden="1" x14ac:dyDescent="0.2"/>
    <row r="2" spans="1:21" hidden="1" x14ac:dyDescent="0.2"/>
    <row r="3" spans="1:21" hidden="1" x14ac:dyDescent="0.2"/>
    <row r="5" spans="1:21" ht="29" x14ac:dyDescent="0.35">
      <c r="F5" s="31" t="s">
        <v>0</v>
      </c>
      <c r="G5" s="32"/>
      <c r="H5" s="32"/>
      <c r="I5" s="32"/>
      <c r="J5" s="32"/>
      <c r="K5" s="32"/>
      <c r="L5" s="32"/>
    </row>
    <row r="6" spans="1:21" x14ac:dyDescent="0.2">
      <c r="F6" s="27" t="s">
        <v>97</v>
      </c>
      <c r="G6" s="28"/>
      <c r="H6" s="28"/>
      <c r="I6" s="28"/>
      <c r="J6" s="28"/>
      <c r="K6" s="28"/>
      <c r="L6" s="28"/>
    </row>
    <row r="7" spans="1:21" hidden="1" x14ac:dyDescent="0.2"/>
    <row r="8" spans="1:21" hidden="1" x14ac:dyDescent="0.2"/>
    <row r="10" spans="1:21" x14ac:dyDescent="0.2">
      <c r="A10" s="1"/>
      <c r="B10" s="29" t="s">
        <v>1</v>
      </c>
      <c r="C10" s="29"/>
      <c r="D10" s="29" t="s">
        <v>2</v>
      </c>
      <c r="E10" s="29"/>
      <c r="F10" s="29" t="s">
        <v>3</v>
      </c>
      <c r="G10" s="29"/>
      <c r="H10" s="29"/>
      <c r="I10" s="29" t="s">
        <v>4</v>
      </c>
      <c r="J10" s="29"/>
      <c r="K10" s="29"/>
      <c r="L10" s="29" t="s">
        <v>5</v>
      </c>
      <c r="M10" s="29"/>
      <c r="N10" s="29"/>
      <c r="O10" s="29" t="s">
        <v>6</v>
      </c>
      <c r="P10" s="29"/>
      <c r="Q10" s="29"/>
      <c r="R10" s="29" t="s">
        <v>7</v>
      </c>
      <c r="S10" s="29"/>
      <c r="T10" s="30"/>
      <c r="U10" s="21" t="s">
        <v>95</v>
      </c>
    </row>
    <row r="11" spans="1:21" x14ac:dyDescent="0.2">
      <c r="A11" s="1" t="s">
        <v>8</v>
      </c>
      <c r="B11" s="1"/>
      <c r="C11" s="1"/>
      <c r="D11" s="29" t="s">
        <v>9</v>
      </c>
      <c r="E11" s="29"/>
      <c r="F11" s="29" t="s">
        <v>10</v>
      </c>
      <c r="G11" s="29"/>
      <c r="H11" s="29"/>
      <c r="I11" s="29" t="s">
        <v>11</v>
      </c>
      <c r="J11" s="29"/>
      <c r="K11" s="29"/>
      <c r="L11" s="29" t="s">
        <v>9</v>
      </c>
      <c r="M11" s="29"/>
      <c r="N11" s="29"/>
      <c r="O11" s="29" t="s">
        <v>9</v>
      </c>
      <c r="P11" s="29"/>
      <c r="Q11" s="29"/>
      <c r="R11" s="29" t="s">
        <v>9</v>
      </c>
      <c r="S11" s="29"/>
      <c r="T11" s="29"/>
    </row>
    <row r="12" spans="1:21" ht="16" x14ac:dyDescent="0.2">
      <c r="A12" s="4" t="s">
        <v>12</v>
      </c>
      <c r="B12" s="1" t="s">
        <v>13</v>
      </c>
      <c r="C12" s="1" t="s">
        <v>14</v>
      </c>
      <c r="D12" s="1" t="s">
        <v>15</v>
      </c>
      <c r="E12" s="2" t="s">
        <v>16</v>
      </c>
      <c r="F12" s="1" t="s">
        <v>15</v>
      </c>
      <c r="G12" s="2" t="s">
        <v>16</v>
      </c>
      <c r="H12" s="3" t="s">
        <v>17</v>
      </c>
      <c r="I12" s="1" t="s">
        <v>15</v>
      </c>
      <c r="J12" s="2" t="s">
        <v>16</v>
      </c>
      <c r="K12" s="3" t="s">
        <v>17</v>
      </c>
      <c r="L12" s="1" t="s">
        <v>15</v>
      </c>
      <c r="M12" s="2" t="s">
        <v>16</v>
      </c>
      <c r="N12" s="3" t="s">
        <v>17</v>
      </c>
      <c r="O12" s="1" t="s">
        <v>15</v>
      </c>
      <c r="P12" s="2" t="s">
        <v>16</v>
      </c>
      <c r="Q12" s="3" t="s">
        <v>17</v>
      </c>
      <c r="R12" s="1" t="s">
        <v>15</v>
      </c>
      <c r="S12" s="2" t="s">
        <v>16</v>
      </c>
      <c r="T12" s="3" t="s">
        <v>17</v>
      </c>
    </row>
    <row r="13" spans="1:21" x14ac:dyDescent="0.2">
      <c r="A13" s="14" t="s">
        <v>18</v>
      </c>
      <c r="B13" s="16">
        <v>1</v>
      </c>
      <c r="C13" s="19">
        <v>8.5</v>
      </c>
      <c r="D13">
        <v>15</v>
      </c>
      <c r="E13" s="5">
        <v>1.5</v>
      </c>
      <c r="F13">
        <v>280</v>
      </c>
      <c r="G13" s="5">
        <v>1</v>
      </c>
      <c r="H13" s="6">
        <f>E13+G13</f>
        <v>2.5</v>
      </c>
      <c r="I13">
        <v>498</v>
      </c>
      <c r="J13" s="5">
        <v>2</v>
      </c>
      <c r="K13" s="6">
        <f>J13+H13</f>
        <v>4.5</v>
      </c>
      <c r="L13">
        <v>9</v>
      </c>
      <c r="M13" s="5">
        <v>2</v>
      </c>
      <c r="N13" s="6">
        <f>M13+K13</f>
        <v>6.5</v>
      </c>
      <c r="O13">
        <v>10</v>
      </c>
      <c r="P13" s="5">
        <v>2</v>
      </c>
      <c r="Q13" s="6">
        <f>P13+N13</f>
        <v>8.5</v>
      </c>
      <c r="S13" s="5"/>
      <c r="T13" s="12">
        <f>S13+Q13</f>
        <v>8.5</v>
      </c>
    </row>
    <row r="14" spans="1:21" x14ac:dyDescent="0.2">
      <c r="A14" s="14" t="s">
        <v>19</v>
      </c>
      <c r="B14" s="17">
        <v>2</v>
      </c>
      <c r="C14" s="19">
        <v>6.5</v>
      </c>
      <c r="D14">
        <v>15</v>
      </c>
      <c r="E14" s="5">
        <v>1.5</v>
      </c>
      <c r="F14">
        <v>330</v>
      </c>
      <c r="G14" s="5">
        <v>2</v>
      </c>
      <c r="H14" s="6">
        <f>E14+G14</f>
        <v>3.5</v>
      </c>
      <c r="I14">
        <v>430</v>
      </c>
      <c r="J14" s="5">
        <v>1</v>
      </c>
      <c r="K14" s="6">
        <f>J14+H14</f>
        <v>4.5</v>
      </c>
      <c r="L14">
        <v>6</v>
      </c>
      <c r="M14" s="5">
        <v>1</v>
      </c>
      <c r="N14" s="6">
        <f>M14+K14</f>
        <v>5.5</v>
      </c>
      <c r="O14">
        <v>8</v>
      </c>
      <c r="P14" s="5">
        <v>1</v>
      </c>
      <c r="Q14" s="6">
        <f>P14+N14</f>
        <v>6.5</v>
      </c>
      <c r="S14" s="5"/>
      <c r="T14" s="12">
        <f>S14+Q14</f>
        <v>6.5</v>
      </c>
    </row>
    <row r="15" spans="1:21" ht="16" x14ac:dyDescent="0.2">
      <c r="A15" s="4" t="s">
        <v>20</v>
      </c>
      <c r="B15" s="24"/>
      <c r="C15" s="25"/>
      <c r="D15" s="2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5"/>
    </row>
    <row r="16" spans="1:21" x14ac:dyDescent="0.2">
      <c r="A16" s="14" t="s">
        <v>21</v>
      </c>
      <c r="B16" s="16">
        <v>1</v>
      </c>
      <c r="C16" s="19">
        <v>15</v>
      </c>
      <c r="D16">
        <v>20</v>
      </c>
      <c r="E16" s="5">
        <v>3</v>
      </c>
      <c r="F16">
        <v>410</v>
      </c>
      <c r="G16" s="5">
        <v>3</v>
      </c>
      <c r="H16" s="6">
        <f>E16+G16</f>
        <v>6</v>
      </c>
      <c r="I16">
        <v>301</v>
      </c>
      <c r="J16" s="5">
        <v>3</v>
      </c>
      <c r="K16" s="6">
        <f>J16+H16</f>
        <v>9</v>
      </c>
      <c r="L16">
        <v>11</v>
      </c>
      <c r="M16" s="5">
        <v>3</v>
      </c>
      <c r="N16" s="6">
        <f>M16+K16</f>
        <v>12</v>
      </c>
      <c r="O16">
        <v>8</v>
      </c>
      <c r="P16" s="5">
        <v>3</v>
      </c>
      <c r="Q16" s="6">
        <f>P16+N16</f>
        <v>15</v>
      </c>
      <c r="S16" s="5"/>
      <c r="T16" s="12">
        <f>S16+Q16</f>
        <v>15</v>
      </c>
    </row>
    <row r="17" spans="1:20" x14ac:dyDescent="0.2">
      <c r="A17" s="14" t="s">
        <v>22</v>
      </c>
      <c r="B17" s="17">
        <v>2</v>
      </c>
      <c r="C17" s="19">
        <v>8</v>
      </c>
      <c r="D17">
        <v>4</v>
      </c>
      <c r="E17" s="5">
        <v>1</v>
      </c>
      <c r="F17">
        <v>270</v>
      </c>
      <c r="G17" s="5">
        <v>1</v>
      </c>
      <c r="H17" s="6">
        <f>E17+G17</f>
        <v>2</v>
      </c>
      <c r="I17">
        <v>219.5</v>
      </c>
      <c r="J17" s="5">
        <v>2</v>
      </c>
      <c r="K17" s="6">
        <f>J17+H17</f>
        <v>4</v>
      </c>
      <c r="L17">
        <v>9</v>
      </c>
      <c r="M17" s="5">
        <v>2</v>
      </c>
      <c r="N17" s="6">
        <f>M17+K17</f>
        <v>6</v>
      </c>
      <c r="O17">
        <v>3</v>
      </c>
      <c r="P17" s="5">
        <v>2</v>
      </c>
      <c r="Q17" s="6">
        <f>P17+N17</f>
        <v>8</v>
      </c>
      <c r="S17" s="5"/>
      <c r="T17" s="12">
        <f>S17+Q17</f>
        <v>8</v>
      </c>
    </row>
    <row r="18" spans="1:20" x14ac:dyDescent="0.2">
      <c r="A18" s="14" t="s">
        <v>23</v>
      </c>
      <c r="B18" s="18">
        <v>3</v>
      </c>
      <c r="C18" s="19">
        <v>7</v>
      </c>
      <c r="D18">
        <v>15</v>
      </c>
      <c r="E18" s="5">
        <v>2</v>
      </c>
      <c r="F18">
        <v>320</v>
      </c>
      <c r="G18" s="5">
        <v>2</v>
      </c>
      <c r="H18" s="6">
        <f>E18+G18</f>
        <v>4</v>
      </c>
      <c r="I18">
        <v>98.8</v>
      </c>
      <c r="J18" s="5">
        <v>1</v>
      </c>
      <c r="K18" s="6">
        <f>J18+H18</f>
        <v>5</v>
      </c>
      <c r="L18">
        <v>4</v>
      </c>
      <c r="M18" s="5">
        <v>1</v>
      </c>
      <c r="N18" s="6">
        <f>M18+K18</f>
        <v>6</v>
      </c>
      <c r="O18">
        <v>2</v>
      </c>
      <c r="P18" s="5">
        <v>1</v>
      </c>
      <c r="Q18" s="6">
        <f>P18+N18</f>
        <v>7</v>
      </c>
      <c r="S18" s="5"/>
      <c r="T18" s="12">
        <f>S18+Q18</f>
        <v>7</v>
      </c>
    </row>
    <row r="19" spans="1:20" ht="16" x14ac:dyDescent="0.2">
      <c r="A19" s="4" t="s">
        <v>24</v>
      </c>
      <c r="B19" s="24"/>
      <c r="C19" s="25"/>
      <c r="D19" s="24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5"/>
    </row>
    <row r="20" spans="1:20" x14ac:dyDescent="0.2">
      <c r="A20" s="14" t="s">
        <v>25</v>
      </c>
      <c r="B20" s="16">
        <v>1</v>
      </c>
      <c r="C20" s="19">
        <v>5</v>
      </c>
      <c r="D20">
        <v>8</v>
      </c>
      <c r="E20" s="5">
        <v>1</v>
      </c>
      <c r="F20">
        <v>400</v>
      </c>
      <c r="G20" s="5">
        <v>1</v>
      </c>
      <c r="H20" s="6">
        <f>E20+G20</f>
        <v>2</v>
      </c>
      <c r="I20">
        <v>301</v>
      </c>
      <c r="J20" s="5">
        <v>1</v>
      </c>
      <c r="K20" s="6">
        <f>J20+H20</f>
        <v>3</v>
      </c>
      <c r="L20">
        <v>5</v>
      </c>
      <c r="M20" s="5">
        <v>1</v>
      </c>
      <c r="N20" s="6">
        <f>M20+K20</f>
        <v>4</v>
      </c>
      <c r="O20">
        <v>5</v>
      </c>
      <c r="P20" s="5">
        <v>1</v>
      </c>
      <c r="Q20" s="6">
        <f>P20+N20</f>
        <v>5</v>
      </c>
      <c r="S20" s="5"/>
      <c r="T20" s="12">
        <f>S20+Q20</f>
        <v>5</v>
      </c>
    </row>
    <row r="21" spans="1:20" ht="16" x14ac:dyDescent="0.2">
      <c r="A21" s="4" t="s">
        <v>26</v>
      </c>
      <c r="B21" s="24"/>
      <c r="C21" s="25"/>
      <c r="D21" s="24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5"/>
    </row>
    <row r="22" spans="1:20" x14ac:dyDescent="0.2">
      <c r="A22" s="14" t="s">
        <v>27</v>
      </c>
      <c r="B22" s="16">
        <v>1</v>
      </c>
      <c r="C22" s="19">
        <v>8</v>
      </c>
      <c r="D22">
        <v>4</v>
      </c>
      <c r="E22" s="5">
        <v>2</v>
      </c>
      <c r="F22">
        <v>360</v>
      </c>
      <c r="G22" s="5">
        <v>1</v>
      </c>
      <c r="H22" s="6">
        <f>E22+G22</f>
        <v>3</v>
      </c>
      <c r="I22">
        <v>237.1</v>
      </c>
      <c r="J22" s="5">
        <v>1</v>
      </c>
      <c r="K22" s="6">
        <f>J22+H22</f>
        <v>4</v>
      </c>
      <c r="L22">
        <v>4</v>
      </c>
      <c r="M22" s="5">
        <v>2</v>
      </c>
      <c r="N22" s="6">
        <f>M22+K22</f>
        <v>6</v>
      </c>
      <c r="O22">
        <v>6</v>
      </c>
      <c r="P22" s="5">
        <v>2</v>
      </c>
      <c r="Q22" s="6">
        <f>P22+N22</f>
        <v>8</v>
      </c>
      <c r="S22" s="5"/>
      <c r="T22" s="12">
        <f>S22+Q22</f>
        <v>8</v>
      </c>
    </row>
    <row r="23" spans="1:20" x14ac:dyDescent="0.2">
      <c r="A23" s="14" t="s">
        <v>28</v>
      </c>
      <c r="B23" s="17">
        <v>2</v>
      </c>
      <c r="C23" s="19">
        <v>7</v>
      </c>
      <c r="D23">
        <v>3</v>
      </c>
      <c r="E23" s="5">
        <v>1</v>
      </c>
      <c r="F23">
        <v>370</v>
      </c>
      <c r="G23" s="5">
        <v>2</v>
      </c>
      <c r="H23" s="6">
        <f>E23+G23</f>
        <v>3</v>
      </c>
      <c r="I23">
        <v>239.6</v>
      </c>
      <c r="J23" s="5">
        <v>2</v>
      </c>
      <c r="K23" s="6">
        <f>J23+H23</f>
        <v>5</v>
      </c>
      <c r="L23">
        <v>2</v>
      </c>
      <c r="M23" s="5">
        <v>1</v>
      </c>
      <c r="N23" s="6">
        <f>M23+K23</f>
        <v>6</v>
      </c>
      <c r="O23">
        <v>5</v>
      </c>
      <c r="P23" s="5">
        <v>1</v>
      </c>
      <c r="Q23" s="6">
        <f>P23+N23</f>
        <v>7</v>
      </c>
      <c r="S23" s="5"/>
      <c r="T23" s="12">
        <f>S23+Q23</f>
        <v>7</v>
      </c>
    </row>
    <row r="24" spans="1:20" ht="16" x14ac:dyDescent="0.2">
      <c r="A24" s="4" t="s">
        <v>29</v>
      </c>
      <c r="B24" s="24"/>
      <c r="C24" s="25"/>
      <c r="D24" s="2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5"/>
    </row>
    <row r="25" spans="1:20" x14ac:dyDescent="0.2">
      <c r="A25" s="14" t="s">
        <v>30</v>
      </c>
      <c r="B25" s="16">
        <v>1</v>
      </c>
      <c r="C25" s="19">
        <v>9.5</v>
      </c>
      <c r="D25">
        <v>13</v>
      </c>
      <c r="E25" s="5">
        <v>2</v>
      </c>
      <c r="F25">
        <v>480</v>
      </c>
      <c r="G25" s="5">
        <v>2</v>
      </c>
      <c r="H25" s="6">
        <f>E25+G25</f>
        <v>4</v>
      </c>
      <c r="I25">
        <v>344</v>
      </c>
      <c r="J25" s="5">
        <v>2</v>
      </c>
      <c r="K25" s="6">
        <f>J25+H25</f>
        <v>6</v>
      </c>
      <c r="L25">
        <v>5</v>
      </c>
      <c r="M25" s="5">
        <v>1.5</v>
      </c>
      <c r="N25" s="6">
        <f>M25+K25</f>
        <v>7.5</v>
      </c>
      <c r="O25">
        <v>12</v>
      </c>
      <c r="P25" s="5">
        <v>2</v>
      </c>
      <c r="Q25" s="6">
        <f>P25+N25</f>
        <v>9.5</v>
      </c>
      <c r="S25" s="5"/>
      <c r="T25" s="12">
        <f>S25+Q25</f>
        <v>9.5</v>
      </c>
    </row>
    <row r="26" spans="1:20" x14ac:dyDescent="0.2">
      <c r="A26" s="14" t="s">
        <v>31</v>
      </c>
      <c r="B26" s="17">
        <v>2</v>
      </c>
      <c r="C26" s="19">
        <v>5.5</v>
      </c>
      <c r="D26">
        <v>7</v>
      </c>
      <c r="E26" s="5">
        <v>1</v>
      </c>
      <c r="F26">
        <v>310</v>
      </c>
      <c r="G26" s="5">
        <v>1</v>
      </c>
      <c r="H26" s="6">
        <f>E26+G26</f>
        <v>2</v>
      </c>
      <c r="I26">
        <v>258</v>
      </c>
      <c r="J26" s="5">
        <v>1</v>
      </c>
      <c r="K26" s="6">
        <f>J26+H26</f>
        <v>3</v>
      </c>
      <c r="L26">
        <v>5</v>
      </c>
      <c r="M26" s="5">
        <v>1.5</v>
      </c>
      <c r="N26" s="6">
        <f>M26+K26</f>
        <v>4.5</v>
      </c>
      <c r="O26">
        <v>6</v>
      </c>
      <c r="P26" s="5">
        <v>1</v>
      </c>
      <c r="Q26" s="6">
        <f>P26+N26</f>
        <v>5.5</v>
      </c>
      <c r="S26" s="5"/>
      <c r="T26" s="12">
        <f>S26+Q26</f>
        <v>5.5</v>
      </c>
    </row>
    <row r="27" spans="1:20" ht="16" x14ac:dyDescent="0.2">
      <c r="A27" s="4" t="s">
        <v>32</v>
      </c>
      <c r="B27" s="24"/>
      <c r="C27" s="25"/>
      <c r="D27" s="24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5"/>
    </row>
    <row r="28" spans="1:20" x14ac:dyDescent="0.2">
      <c r="A28" s="14" t="s">
        <v>33</v>
      </c>
      <c r="B28" s="16">
        <v>1</v>
      </c>
      <c r="C28" s="19">
        <v>8</v>
      </c>
      <c r="D28">
        <v>9</v>
      </c>
      <c r="E28" s="5">
        <v>2</v>
      </c>
      <c r="F28">
        <v>440</v>
      </c>
      <c r="G28" s="5">
        <v>1</v>
      </c>
      <c r="H28" s="6">
        <f>E28+G28</f>
        <v>3</v>
      </c>
      <c r="I28">
        <v>258</v>
      </c>
      <c r="J28" s="5">
        <v>2</v>
      </c>
      <c r="K28" s="6">
        <f>J28+H28</f>
        <v>5</v>
      </c>
      <c r="L28">
        <v>8</v>
      </c>
      <c r="M28" s="5">
        <v>2</v>
      </c>
      <c r="N28" s="6">
        <f>M28+K28</f>
        <v>7</v>
      </c>
      <c r="O28">
        <v>5</v>
      </c>
      <c r="P28" s="5">
        <v>1</v>
      </c>
      <c r="Q28" s="6">
        <f>P28+N28</f>
        <v>8</v>
      </c>
      <c r="S28" s="5"/>
      <c r="T28" s="12">
        <f>S28+Q28</f>
        <v>8</v>
      </c>
    </row>
    <row r="29" spans="1:20" x14ac:dyDescent="0.2">
      <c r="A29" s="14" t="s">
        <v>34</v>
      </c>
      <c r="B29" s="17">
        <v>2</v>
      </c>
      <c r="C29" s="19">
        <v>7</v>
      </c>
      <c r="D29">
        <v>7</v>
      </c>
      <c r="E29" s="5">
        <v>1</v>
      </c>
      <c r="F29">
        <v>500</v>
      </c>
      <c r="G29" s="5">
        <v>2</v>
      </c>
      <c r="H29" s="6">
        <f>E29+G29</f>
        <v>3</v>
      </c>
      <c r="I29">
        <v>242.4</v>
      </c>
      <c r="J29" s="5">
        <v>1</v>
      </c>
      <c r="K29" s="6">
        <f>J29+H29</f>
        <v>4</v>
      </c>
      <c r="L29">
        <v>7</v>
      </c>
      <c r="M29" s="5">
        <v>1</v>
      </c>
      <c r="N29" s="6">
        <f>M29+K29</f>
        <v>5</v>
      </c>
      <c r="O29">
        <v>7</v>
      </c>
      <c r="P29" s="5">
        <v>2</v>
      </c>
      <c r="Q29" s="6">
        <f>P29+N29</f>
        <v>7</v>
      </c>
      <c r="S29" s="5"/>
      <c r="T29" s="12">
        <f>S29+Q29</f>
        <v>7</v>
      </c>
    </row>
    <row r="30" spans="1:20" ht="16" x14ac:dyDescent="0.2">
      <c r="A30" s="4" t="s">
        <v>35</v>
      </c>
      <c r="B30" s="24"/>
      <c r="C30" s="25"/>
      <c r="D30" s="24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5"/>
    </row>
    <row r="31" spans="1:20" x14ac:dyDescent="0.2">
      <c r="A31" s="14" t="s">
        <v>36</v>
      </c>
      <c r="B31" s="16">
        <v>1</v>
      </c>
      <c r="C31" s="19">
        <v>15</v>
      </c>
      <c r="D31">
        <v>6</v>
      </c>
      <c r="E31" s="5">
        <v>3</v>
      </c>
      <c r="F31">
        <v>450</v>
      </c>
      <c r="G31" s="5">
        <v>3</v>
      </c>
      <c r="H31" s="6">
        <f>E31+G31</f>
        <v>6</v>
      </c>
      <c r="I31">
        <v>129</v>
      </c>
      <c r="J31" s="5">
        <v>3</v>
      </c>
      <c r="K31" s="6">
        <f>J31+H31</f>
        <v>9</v>
      </c>
      <c r="L31">
        <v>7</v>
      </c>
      <c r="M31" s="5">
        <v>3</v>
      </c>
      <c r="N31" s="6">
        <f>M31+K31</f>
        <v>12</v>
      </c>
      <c r="O31">
        <v>5</v>
      </c>
      <c r="P31" s="5">
        <v>3</v>
      </c>
      <c r="Q31" s="6">
        <f>P31+N31</f>
        <v>15</v>
      </c>
      <c r="S31" s="5"/>
      <c r="T31" s="12">
        <f>S31+Q31</f>
        <v>15</v>
      </c>
    </row>
    <row r="32" spans="1:20" x14ac:dyDescent="0.2">
      <c r="A32" s="14" t="s">
        <v>38</v>
      </c>
      <c r="B32" s="17">
        <v>2</v>
      </c>
      <c r="C32" s="19">
        <v>6</v>
      </c>
      <c r="D32">
        <v>0</v>
      </c>
      <c r="E32" s="5">
        <v>0</v>
      </c>
      <c r="F32">
        <v>350</v>
      </c>
      <c r="G32" s="5">
        <v>1</v>
      </c>
      <c r="H32" s="6">
        <f>E32+G32</f>
        <v>1</v>
      </c>
      <c r="I32">
        <v>86</v>
      </c>
      <c r="J32" s="5">
        <v>2</v>
      </c>
      <c r="K32" s="6">
        <f>J32+H32</f>
        <v>3</v>
      </c>
      <c r="L32">
        <v>1</v>
      </c>
      <c r="M32" s="5">
        <v>1</v>
      </c>
      <c r="N32" s="6">
        <f>M32+K32</f>
        <v>4</v>
      </c>
      <c r="O32">
        <v>3</v>
      </c>
      <c r="P32" s="5">
        <v>2</v>
      </c>
      <c r="Q32" s="6">
        <f>P32+N32</f>
        <v>6</v>
      </c>
      <c r="R32">
        <v>1</v>
      </c>
      <c r="S32" s="5"/>
      <c r="T32" s="12">
        <f>S32+Q32</f>
        <v>6</v>
      </c>
    </row>
    <row r="33" spans="1:20" x14ac:dyDescent="0.2">
      <c r="A33" s="14" t="s">
        <v>37</v>
      </c>
      <c r="B33" s="18">
        <v>3</v>
      </c>
      <c r="C33" s="19">
        <v>6</v>
      </c>
      <c r="D33">
        <v>0</v>
      </c>
      <c r="E33" s="5">
        <v>0</v>
      </c>
      <c r="F33">
        <v>370</v>
      </c>
      <c r="G33" s="5">
        <v>2</v>
      </c>
      <c r="H33" s="6">
        <f>E33+G33</f>
        <v>2</v>
      </c>
      <c r="I33">
        <v>19.7</v>
      </c>
      <c r="J33" s="5">
        <v>1</v>
      </c>
      <c r="K33" s="6">
        <f>J33+H33</f>
        <v>3</v>
      </c>
      <c r="L33">
        <v>2</v>
      </c>
      <c r="M33" s="5">
        <v>2</v>
      </c>
      <c r="N33" s="6">
        <f>M33+K33</f>
        <v>5</v>
      </c>
      <c r="O33">
        <v>1</v>
      </c>
      <c r="P33" s="5">
        <v>1</v>
      </c>
      <c r="Q33" s="6">
        <f>P33+N33</f>
        <v>6</v>
      </c>
      <c r="R33">
        <v>0</v>
      </c>
      <c r="S33" s="5"/>
      <c r="T33" s="12">
        <f>S33+Q33</f>
        <v>6</v>
      </c>
    </row>
    <row r="34" spans="1:20" ht="16" x14ac:dyDescent="0.2">
      <c r="A34" s="4" t="s">
        <v>39</v>
      </c>
      <c r="B34" s="24"/>
      <c r="C34" s="25"/>
      <c r="D34" s="24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5"/>
    </row>
    <row r="35" spans="1:20" x14ac:dyDescent="0.2">
      <c r="A35" s="14" t="s">
        <v>40</v>
      </c>
      <c r="B35" s="16">
        <v>1</v>
      </c>
      <c r="C35" s="19">
        <v>45.5</v>
      </c>
      <c r="D35">
        <v>21</v>
      </c>
      <c r="E35" s="5">
        <v>10</v>
      </c>
      <c r="F35">
        <v>580</v>
      </c>
      <c r="G35" s="5">
        <v>10</v>
      </c>
      <c r="H35" s="6">
        <f t="shared" ref="H35:H44" si="0">E35+G35</f>
        <v>20</v>
      </c>
      <c r="I35">
        <v>430</v>
      </c>
      <c r="J35" s="5">
        <v>9</v>
      </c>
      <c r="K35" s="6">
        <f t="shared" ref="K35:K44" si="1">J35+H35</f>
        <v>29</v>
      </c>
      <c r="L35">
        <v>8</v>
      </c>
      <c r="M35" s="5">
        <v>7</v>
      </c>
      <c r="N35" s="6">
        <f t="shared" ref="N35:N44" si="2">M35+K35</f>
        <v>36</v>
      </c>
      <c r="O35">
        <v>10</v>
      </c>
      <c r="P35" s="5">
        <v>9.5</v>
      </c>
      <c r="Q35" s="6">
        <f t="shared" ref="Q35:Q44" si="3">P35+N35</f>
        <v>45.5</v>
      </c>
      <c r="S35" s="5"/>
      <c r="T35" s="12">
        <f t="shared" ref="T35:T44" si="4">S35+Q35</f>
        <v>45.5</v>
      </c>
    </row>
    <row r="36" spans="1:20" x14ac:dyDescent="0.2">
      <c r="A36" s="14" t="s">
        <v>41</v>
      </c>
      <c r="B36" s="17">
        <v>2</v>
      </c>
      <c r="C36" s="19">
        <v>40.5</v>
      </c>
      <c r="D36">
        <v>20</v>
      </c>
      <c r="E36" s="5">
        <v>9</v>
      </c>
      <c r="F36">
        <v>560</v>
      </c>
      <c r="G36" s="5">
        <v>8</v>
      </c>
      <c r="H36" s="6">
        <f t="shared" si="0"/>
        <v>17</v>
      </c>
      <c r="I36">
        <v>393.9</v>
      </c>
      <c r="J36" s="5">
        <v>7</v>
      </c>
      <c r="K36" s="6">
        <f t="shared" si="1"/>
        <v>24</v>
      </c>
      <c r="L36">
        <v>8</v>
      </c>
      <c r="M36" s="5">
        <v>7</v>
      </c>
      <c r="N36" s="6">
        <f t="shared" si="2"/>
        <v>31</v>
      </c>
      <c r="O36">
        <v>10</v>
      </c>
      <c r="P36" s="5">
        <v>9.5</v>
      </c>
      <c r="Q36" s="6">
        <f t="shared" si="3"/>
        <v>40.5</v>
      </c>
      <c r="S36" s="5"/>
      <c r="T36" s="12">
        <f t="shared" si="4"/>
        <v>40.5</v>
      </c>
    </row>
    <row r="37" spans="1:20" x14ac:dyDescent="0.2">
      <c r="A37" s="14" t="s">
        <v>42</v>
      </c>
      <c r="B37" s="18">
        <v>3</v>
      </c>
      <c r="C37" s="19">
        <v>32.5</v>
      </c>
      <c r="D37">
        <v>13</v>
      </c>
      <c r="E37" s="5">
        <v>7</v>
      </c>
      <c r="F37">
        <v>560</v>
      </c>
      <c r="G37" s="5">
        <v>8</v>
      </c>
      <c r="H37" s="6">
        <f t="shared" si="0"/>
        <v>15</v>
      </c>
      <c r="I37">
        <v>387</v>
      </c>
      <c r="J37" s="5">
        <v>6</v>
      </c>
      <c r="K37" s="6">
        <f t="shared" si="1"/>
        <v>21</v>
      </c>
      <c r="L37">
        <v>7</v>
      </c>
      <c r="M37" s="5">
        <v>4</v>
      </c>
      <c r="N37" s="6">
        <f t="shared" si="2"/>
        <v>25</v>
      </c>
      <c r="O37">
        <v>9</v>
      </c>
      <c r="P37" s="5">
        <v>7.5</v>
      </c>
      <c r="Q37" s="6">
        <f t="shared" si="3"/>
        <v>32.5</v>
      </c>
      <c r="S37" s="5"/>
      <c r="T37" s="12">
        <f t="shared" si="4"/>
        <v>32.5</v>
      </c>
    </row>
    <row r="38" spans="1:20" x14ac:dyDescent="0.2">
      <c r="A38" s="14" t="s">
        <v>43</v>
      </c>
      <c r="B38" s="7">
        <v>4</v>
      </c>
      <c r="C38" s="19">
        <v>32</v>
      </c>
      <c r="D38">
        <v>14</v>
      </c>
      <c r="E38" s="5">
        <v>8</v>
      </c>
      <c r="F38">
        <v>560</v>
      </c>
      <c r="G38" s="5">
        <v>8</v>
      </c>
      <c r="H38" s="6">
        <f t="shared" si="0"/>
        <v>16</v>
      </c>
      <c r="I38">
        <v>272.89999999999998</v>
      </c>
      <c r="J38" s="5">
        <v>3</v>
      </c>
      <c r="K38" s="6">
        <f t="shared" si="1"/>
        <v>19</v>
      </c>
      <c r="L38">
        <v>9</v>
      </c>
      <c r="M38" s="5">
        <v>9</v>
      </c>
      <c r="N38" s="6">
        <f t="shared" si="2"/>
        <v>28</v>
      </c>
      <c r="O38">
        <v>7</v>
      </c>
      <c r="P38" s="5">
        <v>4</v>
      </c>
      <c r="Q38" s="6">
        <f t="shared" si="3"/>
        <v>32</v>
      </c>
      <c r="S38" s="5"/>
      <c r="T38" s="12">
        <f t="shared" si="4"/>
        <v>32</v>
      </c>
    </row>
    <row r="39" spans="1:20" x14ac:dyDescent="0.2">
      <c r="A39" s="14" t="s">
        <v>44</v>
      </c>
      <c r="B39" s="7">
        <v>5</v>
      </c>
      <c r="C39" s="19">
        <v>31.5</v>
      </c>
      <c r="D39">
        <v>8</v>
      </c>
      <c r="E39" s="5">
        <v>6</v>
      </c>
      <c r="F39">
        <v>500</v>
      </c>
      <c r="G39" s="5">
        <v>5</v>
      </c>
      <c r="H39" s="6">
        <f t="shared" si="0"/>
        <v>11</v>
      </c>
      <c r="I39">
        <v>301</v>
      </c>
      <c r="J39" s="5">
        <v>4.5</v>
      </c>
      <c r="K39" s="6">
        <f t="shared" si="1"/>
        <v>15.5</v>
      </c>
      <c r="L39">
        <v>10</v>
      </c>
      <c r="M39" s="5">
        <v>10</v>
      </c>
      <c r="N39" s="6">
        <f t="shared" si="2"/>
        <v>25.5</v>
      </c>
      <c r="O39">
        <v>8</v>
      </c>
      <c r="P39" s="5">
        <v>6</v>
      </c>
      <c r="Q39" s="6">
        <f t="shared" si="3"/>
        <v>31.5</v>
      </c>
      <c r="S39" s="5"/>
      <c r="T39" s="12">
        <f t="shared" si="4"/>
        <v>31.5</v>
      </c>
    </row>
    <row r="40" spans="1:20" x14ac:dyDescent="0.2">
      <c r="A40" s="14" t="s">
        <v>45</v>
      </c>
      <c r="B40" s="7">
        <v>6</v>
      </c>
      <c r="C40" s="19">
        <v>28.5</v>
      </c>
      <c r="D40">
        <v>6</v>
      </c>
      <c r="E40" s="5">
        <v>4.5</v>
      </c>
      <c r="F40">
        <v>500</v>
      </c>
      <c r="G40" s="5">
        <v>5</v>
      </c>
      <c r="H40" s="6">
        <f t="shared" si="0"/>
        <v>9.5</v>
      </c>
      <c r="I40">
        <v>424.5</v>
      </c>
      <c r="J40" s="5">
        <v>8</v>
      </c>
      <c r="K40" s="6">
        <f t="shared" si="1"/>
        <v>17.5</v>
      </c>
      <c r="L40">
        <v>8</v>
      </c>
      <c r="M40" s="5">
        <v>7</v>
      </c>
      <c r="N40" s="6">
        <f t="shared" si="2"/>
        <v>24.5</v>
      </c>
      <c r="O40">
        <v>7</v>
      </c>
      <c r="P40" s="5">
        <v>4</v>
      </c>
      <c r="Q40" s="6">
        <f t="shared" si="3"/>
        <v>28.5</v>
      </c>
      <c r="S40" s="5"/>
      <c r="T40" s="12">
        <f t="shared" si="4"/>
        <v>28.5</v>
      </c>
    </row>
    <row r="41" spans="1:20" x14ac:dyDescent="0.2">
      <c r="A41" s="14" t="s">
        <v>46</v>
      </c>
      <c r="B41" s="7">
        <v>7</v>
      </c>
      <c r="C41" s="19">
        <v>22.5</v>
      </c>
      <c r="D41">
        <v>0</v>
      </c>
      <c r="E41" s="5">
        <v>0</v>
      </c>
      <c r="F41">
        <v>420</v>
      </c>
      <c r="G41" s="5">
        <v>1</v>
      </c>
      <c r="H41" s="6">
        <f t="shared" si="0"/>
        <v>1</v>
      </c>
      <c r="I41">
        <v>468.2</v>
      </c>
      <c r="J41" s="5">
        <v>10</v>
      </c>
      <c r="K41" s="6">
        <f t="shared" si="1"/>
        <v>11</v>
      </c>
      <c r="L41">
        <v>7</v>
      </c>
      <c r="M41" s="5">
        <v>4</v>
      </c>
      <c r="N41" s="6">
        <f t="shared" si="2"/>
        <v>15</v>
      </c>
      <c r="O41">
        <v>9</v>
      </c>
      <c r="P41" s="5">
        <v>7.5</v>
      </c>
      <c r="Q41" s="6">
        <f t="shared" si="3"/>
        <v>22.5</v>
      </c>
      <c r="S41" s="5"/>
      <c r="T41" s="12">
        <f t="shared" si="4"/>
        <v>22.5</v>
      </c>
    </row>
    <row r="42" spans="1:20" x14ac:dyDescent="0.2">
      <c r="A42" s="14" t="s">
        <v>47</v>
      </c>
      <c r="B42" s="7">
        <v>8</v>
      </c>
      <c r="C42" s="19">
        <v>15.5</v>
      </c>
      <c r="D42">
        <v>6</v>
      </c>
      <c r="E42" s="5">
        <v>4.5</v>
      </c>
      <c r="F42">
        <v>500</v>
      </c>
      <c r="G42" s="5">
        <v>5</v>
      </c>
      <c r="H42" s="6">
        <f t="shared" si="0"/>
        <v>9.5</v>
      </c>
      <c r="I42">
        <v>251.5</v>
      </c>
      <c r="J42" s="5">
        <v>2</v>
      </c>
      <c r="K42" s="6">
        <f t="shared" si="1"/>
        <v>11.5</v>
      </c>
      <c r="L42">
        <v>3</v>
      </c>
      <c r="M42" s="5">
        <v>2</v>
      </c>
      <c r="N42" s="6">
        <f t="shared" si="2"/>
        <v>13.5</v>
      </c>
      <c r="O42">
        <v>6</v>
      </c>
      <c r="P42" s="5">
        <v>2</v>
      </c>
      <c r="Q42" s="6">
        <f t="shared" si="3"/>
        <v>15.5</v>
      </c>
      <c r="S42" s="5"/>
      <c r="T42" s="12">
        <f t="shared" si="4"/>
        <v>15.5</v>
      </c>
    </row>
    <row r="43" spans="1:20" x14ac:dyDescent="0.2">
      <c r="A43" s="14" t="s">
        <v>48</v>
      </c>
      <c r="B43" s="7">
        <v>8</v>
      </c>
      <c r="C43" s="19">
        <v>15.5</v>
      </c>
      <c r="D43">
        <v>4</v>
      </c>
      <c r="E43" s="5">
        <v>3</v>
      </c>
      <c r="F43">
        <v>460</v>
      </c>
      <c r="G43" s="5">
        <v>3</v>
      </c>
      <c r="H43" s="6">
        <f t="shared" si="0"/>
        <v>6</v>
      </c>
      <c r="I43">
        <v>301</v>
      </c>
      <c r="J43" s="5">
        <v>4.5</v>
      </c>
      <c r="K43" s="6">
        <f t="shared" si="1"/>
        <v>10.5</v>
      </c>
      <c r="L43">
        <v>2</v>
      </c>
      <c r="M43" s="5">
        <v>1</v>
      </c>
      <c r="N43" s="6">
        <f t="shared" si="2"/>
        <v>11.5</v>
      </c>
      <c r="O43">
        <v>7</v>
      </c>
      <c r="P43" s="5">
        <v>4</v>
      </c>
      <c r="Q43" s="6">
        <f t="shared" si="3"/>
        <v>15.5</v>
      </c>
      <c r="S43" s="5"/>
      <c r="T43" s="12">
        <f t="shared" si="4"/>
        <v>15.5</v>
      </c>
    </row>
    <row r="44" spans="1:20" x14ac:dyDescent="0.2">
      <c r="A44" s="14" t="s">
        <v>49</v>
      </c>
      <c r="B44" s="7">
        <v>10</v>
      </c>
      <c r="C44" s="19">
        <v>10</v>
      </c>
      <c r="D44">
        <v>2</v>
      </c>
      <c r="E44" s="5">
        <v>2</v>
      </c>
      <c r="F44">
        <v>440</v>
      </c>
      <c r="G44" s="5">
        <v>2</v>
      </c>
      <c r="H44" s="6">
        <f t="shared" si="0"/>
        <v>4</v>
      </c>
      <c r="I44">
        <v>215</v>
      </c>
      <c r="J44" s="5">
        <v>1</v>
      </c>
      <c r="K44" s="6">
        <f t="shared" si="1"/>
        <v>5</v>
      </c>
      <c r="L44">
        <v>7</v>
      </c>
      <c r="M44" s="5">
        <v>4</v>
      </c>
      <c r="N44" s="6">
        <f t="shared" si="2"/>
        <v>9</v>
      </c>
      <c r="O44">
        <v>3</v>
      </c>
      <c r="P44" s="5">
        <v>1</v>
      </c>
      <c r="Q44" s="6">
        <f t="shared" si="3"/>
        <v>10</v>
      </c>
      <c r="S44" s="5"/>
      <c r="T44" s="12">
        <f t="shared" si="4"/>
        <v>10</v>
      </c>
    </row>
    <row r="45" spans="1:20" ht="16" x14ac:dyDescent="0.2">
      <c r="A45" s="4" t="s">
        <v>50</v>
      </c>
      <c r="B45" s="24"/>
      <c r="C45" s="25"/>
      <c r="D45" s="24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5"/>
    </row>
    <row r="46" spans="1:20" x14ac:dyDescent="0.2">
      <c r="A46" s="14" t="s">
        <v>51</v>
      </c>
      <c r="B46" s="16">
        <v>1</v>
      </c>
      <c r="C46" s="19">
        <v>28</v>
      </c>
      <c r="D46">
        <v>8</v>
      </c>
      <c r="E46" s="5">
        <v>4.5</v>
      </c>
      <c r="F46">
        <v>540</v>
      </c>
      <c r="G46" s="5">
        <v>2.5</v>
      </c>
      <c r="H46" s="6">
        <f t="shared" ref="H46:H52" si="5">E46+G46</f>
        <v>7</v>
      </c>
      <c r="I46">
        <v>328.11</v>
      </c>
      <c r="J46" s="5">
        <v>7</v>
      </c>
      <c r="K46" s="6">
        <f t="shared" ref="K46:K52" si="6">J46+H46</f>
        <v>14</v>
      </c>
      <c r="L46">
        <v>9</v>
      </c>
      <c r="M46" s="5">
        <v>7</v>
      </c>
      <c r="N46" s="6">
        <f t="shared" ref="N46:N52" si="7">M46+K46</f>
        <v>21</v>
      </c>
      <c r="O46">
        <v>10</v>
      </c>
      <c r="P46" s="5">
        <v>7</v>
      </c>
      <c r="Q46" s="6">
        <f t="shared" ref="Q46:Q52" si="8">P46+N46</f>
        <v>28</v>
      </c>
      <c r="S46" s="5"/>
      <c r="T46" s="12">
        <f t="shared" ref="T46:T52" si="9">S46+Q46</f>
        <v>28</v>
      </c>
    </row>
    <row r="47" spans="1:20" x14ac:dyDescent="0.2">
      <c r="A47" s="14" t="s">
        <v>52</v>
      </c>
      <c r="B47" s="17">
        <v>2</v>
      </c>
      <c r="C47" s="19">
        <v>26</v>
      </c>
      <c r="D47">
        <v>9</v>
      </c>
      <c r="E47" s="5">
        <v>6</v>
      </c>
      <c r="F47">
        <v>580</v>
      </c>
      <c r="G47" s="5">
        <v>4</v>
      </c>
      <c r="H47" s="6">
        <f t="shared" si="5"/>
        <v>10</v>
      </c>
      <c r="I47">
        <v>203.9</v>
      </c>
      <c r="J47" s="5">
        <v>4</v>
      </c>
      <c r="K47" s="6">
        <f t="shared" si="6"/>
        <v>14</v>
      </c>
      <c r="L47">
        <v>8</v>
      </c>
      <c r="M47" s="5">
        <v>6</v>
      </c>
      <c r="N47" s="6">
        <f t="shared" si="7"/>
        <v>20</v>
      </c>
      <c r="O47">
        <v>9</v>
      </c>
      <c r="P47" s="5">
        <v>6</v>
      </c>
      <c r="Q47" s="6">
        <f t="shared" si="8"/>
        <v>26</v>
      </c>
      <c r="S47" s="5"/>
      <c r="T47" s="12">
        <f t="shared" si="9"/>
        <v>26</v>
      </c>
    </row>
    <row r="48" spans="1:20" x14ac:dyDescent="0.2">
      <c r="A48" s="14" t="s">
        <v>53</v>
      </c>
      <c r="B48" s="18">
        <v>3</v>
      </c>
      <c r="C48" s="19">
        <v>23.5</v>
      </c>
      <c r="D48">
        <v>6</v>
      </c>
      <c r="E48" s="5">
        <v>2.5</v>
      </c>
      <c r="F48">
        <v>640</v>
      </c>
      <c r="G48" s="5">
        <v>6</v>
      </c>
      <c r="H48" s="6">
        <f t="shared" si="5"/>
        <v>8.5</v>
      </c>
      <c r="I48">
        <v>258</v>
      </c>
      <c r="J48" s="5">
        <v>6</v>
      </c>
      <c r="K48" s="6">
        <f t="shared" si="6"/>
        <v>14.5</v>
      </c>
      <c r="L48">
        <v>6</v>
      </c>
      <c r="M48" s="5">
        <v>4</v>
      </c>
      <c r="N48" s="6">
        <f t="shared" si="7"/>
        <v>18.5</v>
      </c>
      <c r="O48">
        <v>8</v>
      </c>
      <c r="P48" s="5">
        <v>5</v>
      </c>
      <c r="Q48" s="6">
        <f t="shared" si="8"/>
        <v>23.5</v>
      </c>
      <c r="S48" s="5"/>
      <c r="T48" s="12">
        <f t="shared" si="9"/>
        <v>23.5</v>
      </c>
    </row>
    <row r="49" spans="1:21" x14ac:dyDescent="0.2">
      <c r="A49" s="14" t="s">
        <v>54</v>
      </c>
      <c r="B49" s="7">
        <v>4</v>
      </c>
      <c r="C49" s="19">
        <v>21.5</v>
      </c>
      <c r="D49">
        <v>6</v>
      </c>
      <c r="E49" s="5">
        <v>2.5</v>
      </c>
      <c r="F49">
        <v>600</v>
      </c>
      <c r="G49" s="5">
        <v>5</v>
      </c>
      <c r="H49" s="6">
        <f t="shared" si="5"/>
        <v>7.5</v>
      </c>
      <c r="I49">
        <v>222.5</v>
      </c>
      <c r="J49" s="5">
        <v>5</v>
      </c>
      <c r="K49" s="6">
        <f t="shared" si="6"/>
        <v>12.5</v>
      </c>
      <c r="L49">
        <v>7</v>
      </c>
      <c r="M49" s="5">
        <v>5</v>
      </c>
      <c r="N49" s="6">
        <f t="shared" si="7"/>
        <v>17.5</v>
      </c>
      <c r="O49">
        <v>7</v>
      </c>
      <c r="P49" s="5">
        <v>4</v>
      </c>
      <c r="Q49" s="6">
        <f t="shared" si="8"/>
        <v>21.5</v>
      </c>
      <c r="S49" s="5"/>
      <c r="T49" s="12">
        <f t="shared" si="9"/>
        <v>21.5</v>
      </c>
    </row>
    <row r="50" spans="1:21" x14ac:dyDescent="0.2">
      <c r="A50" s="14" t="s">
        <v>55</v>
      </c>
      <c r="B50" s="7">
        <v>5</v>
      </c>
      <c r="C50" s="19">
        <v>18.5</v>
      </c>
      <c r="D50">
        <v>14</v>
      </c>
      <c r="E50" s="5">
        <v>7</v>
      </c>
      <c r="F50">
        <v>540</v>
      </c>
      <c r="G50" s="5">
        <v>2.5</v>
      </c>
      <c r="H50" s="6">
        <f t="shared" si="5"/>
        <v>9.5</v>
      </c>
      <c r="I50">
        <v>172</v>
      </c>
      <c r="J50" s="5">
        <v>3</v>
      </c>
      <c r="K50" s="6">
        <f t="shared" si="6"/>
        <v>12.5</v>
      </c>
      <c r="L50">
        <v>4</v>
      </c>
      <c r="M50" s="5">
        <v>3</v>
      </c>
      <c r="N50" s="6">
        <f t="shared" si="7"/>
        <v>15.5</v>
      </c>
      <c r="O50">
        <v>6</v>
      </c>
      <c r="P50" s="5">
        <v>3</v>
      </c>
      <c r="Q50" s="6">
        <f t="shared" si="8"/>
        <v>18.5</v>
      </c>
      <c r="S50" s="5"/>
      <c r="T50" s="12">
        <f t="shared" si="9"/>
        <v>18.5</v>
      </c>
    </row>
    <row r="51" spans="1:21" x14ac:dyDescent="0.2">
      <c r="A51" s="23" t="s">
        <v>96</v>
      </c>
      <c r="B51" s="7">
        <v>6</v>
      </c>
      <c r="C51" s="19">
        <v>14.5</v>
      </c>
      <c r="D51">
        <v>8</v>
      </c>
      <c r="E51" s="5">
        <v>4.5</v>
      </c>
      <c r="F51">
        <v>720</v>
      </c>
      <c r="G51" s="5">
        <v>7</v>
      </c>
      <c r="H51" s="6">
        <f t="shared" si="5"/>
        <v>11.5</v>
      </c>
      <c r="I51">
        <v>165.3</v>
      </c>
      <c r="J51" s="5">
        <v>2</v>
      </c>
      <c r="K51" s="6">
        <f t="shared" si="6"/>
        <v>13.5</v>
      </c>
      <c r="L51">
        <v>0</v>
      </c>
      <c r="M51" s="5">
        <v>0</v>
      </c>
      <c r="N51" s="6">
        <f t="shared" si="7"/>
        <v>13.5</v>
      </c>
      <c r="O51">
        <v>3</v>
      </c>
      <c r="P51" s="5">
        <v>1</v>
      </c>
      <c r="Q51" s="6">
        <f t="shared" si="8"/>
        <v>14.5</v>
      </c>
      <c r="S51" s="5"/>
      <c r="T51" s="12">
        <f t="shared" si="9"/>
        <v>14.5</v>
      </c>
      <c r="U51" s="22">
        <v>38475</v>
      </c>
    </row>
    <row r="52" spans="1:21" x14ac:dyDescent="0.2">
      <c r="A52" s="14" t="s">
        <v>56</v>
      </c>
      <c r="B52" s="7">
        <v>7</v>
      </c>
      <c r="C52" s="19">
        <v>6</v>
      </c>
      <c r="D52">
        <v>0</v>
      </c>
      <c r="E52" s="5">
        <v>0</v>
      </c>
      <c r="F52">
        <v>500</v>
      </c>
      <c r="G52" s="5">
        <v>1</v>
      </c>
      <c r="H52" s="6">
        <f t="shared" si="5"/>
        <v>1</v>
      </c>
      <c r="I52">
        <v>158.4</v>
      </c>
      <c r="J52" s="5">
        <v>1</v>
      </c>
      <c r="K52" s="6">
        <f t="shared" si="6"/>
        <v>2</v>
      </c>
      <c r="L52">
        <v>1</v>
      </c>
      <c r="M52" s="5">
        <v>2</v>
      </c>
      <c r="N52" s="6">
        <f t="shared" si="7"/>
        <v>4</v>
      </c>
      <c r="O52">
        <v>5</v>
      </c>
      <c r="P52" s="5">
        <v>2</v>
      </c>
      <c r="Q52" s="6">
        <f t="shared" si="8"/>
        <v>6</v>
      </c>
      <c r="S52" s="5"/>
      <c r="T52" s="12">
        <f t="shared" si="9"/>
        <v>6</v>
      </c>
    </row>
    <row r="53" spans="1:21" ht="16" x14ac:dyDescent="0.2">
      <c r="A53" s="4" t="s">
        <v>57</v>
      </c>
      <c r="B53" s="24"/>
      <c r="C53" s="25"/>
      <c r="D53" s="24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5"/>
    </row>
    <row r="54" spans="1:21" x14ac:dyDescent="0.2">
      <c r="A54" s="14" t="s">
        <v>58</v>
      </c>
      <c r="B54" s="16">
        <v>1</v>
      </c>
      <c r="C54" s="19">
        <v>10</v>
      </c>
      <c r="D54">
        <v>11</v>
      </c>
      <c r="E54" s="5">
        <v>2</v>
      </c>
      <c r="F54">
        <v>620</v>
      </c>
      <c r="G54" s="5">
        <v>2</v>
      </c>
      <c r="H54" s="6">
        <f>E54+G54</f>
        <v>4</v>
      </c>
      <c r="I54">
        <v>359.6</v>
      </c>
      <c r="J54" s="5">
        <v>2</v>
      </c>
      <c r="K54" s="6">
        <f>J54+H54</f>
        <v>6</v>
      </c>
      <c r="L54">
        <v>6</v>
      </c>
      <c r="M54" s="5">
        <v>2</v>
      </c>
      <c r="N54" s="6">
        <f>M54+K54</f>
        <v>8</v>
      </c>
      <c r="O54">
        <v>9</v>
      </c>
      <c r="P54" s="5">
        <v>2</v>
      </c>
      <c r="Q54" s="6">
        <f>P54+N54</f>
        <v>10</v>
      </c>
      <c r="S54" s="5"/>
      <c r="T54" s="12">
        <f>S54+Q54</f>
        <v>10</v>
      </c>
    </row>
    <row r="55" spans="1:21" x14ac:dyDescent="0.2">
      <c r="A55" s="14" t="s">
        <v>59</v>
      </c>
      <c r="B55" s="17">
        <v>2</v>
      </c>
      <c r="C55" s="19">
        <v>4</v>
      </c>
      <c r="D55">
        <v>0</v>
      </c>
      <c r="E55" s="5">
        <v>0</v>
      </c>
      <c r="F55">
        <v>540</v>
      </c>
      <c r="G55" s="5">
        <v>1</v>
      </c>
      <c r="H55" s="6">
        <f>E55+G55</f>
        <v>1</v>
      </c>
      <c r="I55">
        <v>217</v>
      </c>
      <c r="J55" s="5">
        <v>1</v>
      </c>
      <c r="K55" s="6">
        <f>J55+H55</f>
        <v>2</v>
      </c>
      <c r="L55">
        <v>5</v>
      </c>
      <c r="M55" s="5">
        <v>1</v>
      </c>
      <c r="N55" s="6">
        <f>M55+K55</f>
        <v>3</v>
      </c>
      <c r="O55">
        <v>3</v>
      </c>
      <c r="P55" s="5">
        <v>1</v>
      </c>
      <c r="Q55" s="6">
        <f>P55+N55</f>
        <v>4</v>
      </c>
      <c r="S55" s="5"/>
      <c r="T55" s="12">
        <f>S55+Q55</f>
        <v>4</v>
      </c>
    </row>
    <row r="56" spans="1:21" ht="16" x14ac:dyDescent="0.2">
      <c r="A56" s="4" t="s">
        <v>60</v>
      </c>
      <c r="B56" s="24"/>
      <c r="C56" s="25"/>
      <c r="D56" s="24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5"/>
    </row>
    <row r="57" spans="1:21" x14ac:dyDescent="0.2">
      <c r="A57" s="14" t="s">
        <v>61</v>
      </c>
      <c r="B57" s="16">
        <v>1</v>
      </c>
      <c r="C57" s="19">
        <v>17.5</v>
      </c>
      <c r="D57">
        <v>13</v>
      </c>
      <c r="E57" s="5">
        <v>4</v>
      </c>
      <c r="F57">
        <v>650</v>
      </c>
      <c r="G57" s="5">
        <v>3.5</v>
      </c>
      <c r="H57" s="6">
        <f>E57+G57</f>
        <v>7.5</v>
      </c>
      <c r="I57">
        <v>221</v>
      </c>
      <c r="J57" s="5">
        <v>3</v>
      </c>
      <c r="K57" s="6">
        <f>J57+H57</f>
        <v>10.5</v>
      </c>
      <c r="L57">
        <v>6</v>
      </c>
      <c r="M57" s="5">
        <v>3</v>
      </c>
      <c r="N57" s="6">
        <f>M57+K57</f>
        <v>13.5</v>
      </c>
      <c r="O57">
        <v>9</v>
      </c>
      <c r="P57" s="5">
        <v>4</v>
      </c>
      <c r="Q57" s="6">
        <f>P57+N57</f>
        <v>17.5</v>
      </c>
      <c r="S57" s="5"/>
      <c r="T57" s="12">
        <f>S57+Q57</f>
        <v>17.5</v>
      </c>
    </row>
    <row r="58" spans="1:21" x14ac:dyDescent="0.2">
      <c r="A58" s="14" t="s">
        <v>62</v>
      </c>
      <c r="B58" s="17">
        <v>2</v>
      </c>
      <c r="C58" s="19">
        <v>16</v>
      </c>
      <c r="D58">
        <v>12</v>
      </c>
      <c r="E58" s="5">
        <v>3</v>
      </c>
      <c r="F58">
        <v>550</v>
      </c>
      <c r="G58" s="5">
        <v>2</v>
      </c>
      <c r="H58" s="6">
        <f>E58+G58</f>
        <v>5</v>
      </c>
      <c r="I58">
        <v>396</v>
      </c>
      <c r="J58" s="5">
        <v>4</v>
      </c>
      <c r="K58" s="6">
        <f>J58+H58</f>
        <v>9</v>
      </c>
      <c r="L58">
        <v>7</v>
      </c>
      <c r="M58" s="5">
        <v>4</v>
      </c>
      <c r="N58" s="6">
        <f>M58+K58</f>
        <v>13</v>
      </c>
      <c r="O58">
        <v>8</v>
      </c>
      <c r="P58" s="5">
        <v>3</v>
      </c>
      <c r="Q58" s="6">
        <f>P58+N58</f>
        <v>16</v>
      </c>
      <c r="S58" s="5"/>
      <c r="T58" s="12">
        <f>S58+Q58</f>
        <v>16</v>
      </c>
    </row>
    <row r="59" spans="1:21" x14ac:dyDescent="0.2">
      <c r="A59" s="14" t="s">
        <v>63</v>
      </c>
      <c r="B59" s="18">
        <v>3</v>
      </c>
      <c r="C59" s="19">
        <v>11.5</v>
      </c>
      <c r="D59">
        <v>6</v>
      </c>
      <c r="E59" s="5">
        <v>2</v>
      </c>
      <c r="F59">
        <v>650</v>
      </c>
      <c r="G59" s="5">
        <v>3.5</v>
      </c>
      <c r="H59" s="6">
        <f>E59+G59</f>
        <v>5.5</v>
      </c>
      <c r="I59">
        <v>194</v>
      </c>
      <c r="J59" s="5">
        <v>2</v>
      </c>
      <c r="K59" s="6">
        <f>J59+H59</f>
        <v>7.5</v>
      </c>
      <c r="L59">
        <v>1</v>
      </c>
      <c r="M59" s="5">
        <v>2</v>
      </c>
      <c r="N59" s="6">
        <f>M59+K59</f>
        <v>9.5</v>
      </c>
      <c r="O59">
        <v>6</v>
      </c>
      <c r="P59" s="5">
        <v>2</v>
      </c>
      <c r="Q59" s="6">
        <f>P59+N59</f>
        <v>11.5</v>
      </c>
      <c r="S59" s="5"/>
      <c r="T59" s="12">
        <f>S59+Q59</f>
        <v>11.5</v>
      </c>
    </row>
    <row r="60" spans="1:21" x14ac:dyDescent="0.2">
      <c r="A60" s="14" t="s">
        <v>64</v>
      </c>
      <c r="B60" s="7">
        <v>4</v>
      </c>
      <c r="C60" s="19">
        <v>2</v>
      </c>
      <c r="D60">
        <v>0</v>
      </c>
      <c r="E60" s="5">
        <v>0</v>
      </c>
      <c r="F60">
        <v>490</v>
      </c>
      <c r="G60" s="5">
        <v>1</v>
      </c>
      <c r="H60" s="6">
        <f>E60+G60</f>
        <v>1</v>
      </c>
      <c r="I60">
        <v>86</v>
      </c>
      <c r="J60" s="5">
        <v>1</v>
      </c>
      <c r="K60" s="6">
        <f>J60+H60</f>
        <v>2</v>
      </c>
      <c r="L60">
        <v>0</v>
      </c>
      <c r="M60" s="5">
        <v>0</v>
      </c>
      <c r="N60" s="6">
        <f>M60+K60</f>
        <v>2</v>
      </c>
      <c r="O60">
        <v>0</v>
      </c>
      <c r="P60" s="5">
        <v>0</v>
      </c>
      <c r="Q60" s="6">
        <f>P60+N60</f>
        <v>2</v>
      </c>
      <c r="S60" s="5"/>
      <c r="T60" s="12">
        <f>S60+Q60</f>
        <v>2</v>
      </c>
    </row>
    <row r="61" spans="1:21" ht="16" x14ac:dyDescent="0.2">
      <c r="A61" s="4" t="s">
        <v>65</v>
      </c>
      <c r="B61" s="24"/>
      <c r="C61" s="25"/>
      <c r="D61" s="24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5"/>
    </row>
    <row r="62" spans="1:21" x14ac:dyDescent="0.2">
      <c r="A62" s="14" t="s">
        <v>66</v>
      </c>
      <c r="B62" s="16">
        <v>1</v>
      </c>
      <c r="C62" s="19">
        <v>36</v>
      </c>
      <c r="D62">
        <v>9</v>
      </c>
      <c r="E62" s="5">
        <v>6</v>
      </c>
      <c r="F62">
        <v>850</v>
      </c>
      <c r="G62" s="5">
        <v>9</v>
      </c>
      <c r="H62" s="6">
        <f t="shared" ref="H62:H70" si="10">E62+G62</f>
        <v>15</v>
      </c>
      <c r="I62">
        <v>242</v>
      </c>
      <c r="J62" s="5">
        <v>5</v>
      </c>
      <c r="K62" s="6">
        <f t="shared" ref="K62:K70" si="11">J62+H62</f>
        <v>20</v>
      </c>
      <c r="L62">
        <v>6</v>
      </c>
      <c r="M62" s="5">
        <v>7.5</v>
      </c>
      <c r="N62" s="6">
        <f t="shared" ref="N62:N70" si="12">M62+K62</f>
        <v>27.5</v>
      </c>
      <c r="O62">
        <v>8</v>
      </c>
      <c r="P62" s="5">
        <v>8.5</v>
      </c>
      <c r="Q62" s="6">
        <f t="shared" ref="Q62:Q70" si="13">P62+N62</f>
        <v>36</v>
      </c>
      <c r="S62" s="5"/>
      <c r="T62" s="12">
        <f t="shared" ref="T62:T70" si="14">S62+Q62</f>
        <v>36</v>
      </c>
    </row>
    <row r="63" spans="1:21" x14ac:dyDescent="0.2">
      <c r="A63" s="14" t="s">
        <v>67</v>
      </c>
      <c r="B63" s="17">
        <v>2</v>
      </c>
      <c r="C63" s="19">
        <v>35.5</v>
      </c>
      <c r="D63">
        <v>11</v>
      </c>
      <c r="E63" s="5">
        <v>8</v>
      </c>
      <c r="F63">
        <v>550</v>
      </c>
      <c r="G63" s="5">
        <v>2.5</v>
      </c>
      <c r="H63" s="6">
        <f t="shared" si="10"/>
        <v>10.5</v>
      </c>
      <c r="I63">
        <v>344</v>
      </c>
      <c r="J63" s="5">
        <v>9</v>
      </c>
      <c r="K63" s="6">
        <f t="shared" si="11"/>
        <v>19.5</v>
      </c>
      <c r="L63">
        <v>6</v>
      </c>
      <c r="M63" s="5">
        <v>7.5</v>
      </c>
      <c r="N63" s="6">
        <f t="shared" si="12"/>
        <v>27</v>
      </c>
      <c r="O63">
        <v>8</v>
      </c>
      <c r="P63" s="5">
        <v>8.5</v>
      </c>
      <c r="Q63" s="6">
        <f t="shared" si="13"/>
        <v>35.5</v>
      </c>
      <c r="S63" s="5"/>
      <c r="T63" s="12">
        <f t="shared" si="14"/>
        <v>35.5</v>
      </c>
    </row>
    <row r="64" spans="1:21" x14ac:dyDescent="0.2">
      <c r="A64" s="14" t="s">
        <v>68</v>
      </c>
      <c r="B64" s="18">
        <v>3</v>
      </c>
      <c r="C64" s="19">
        <v>28.5</v>
      </c>
      <c r="D64">
        <v>12</v>
      </c>
      <c r="E64" s="5">
        <v>9</v>
      </c>
      <c r="F64">
        <v>550</v>
      </c>
      <c r="G64" s="5">
        <v>2.5</v>
      </c>
      <c r="H64" s="6">
        <f t="shared" si="10"/>
        <v>11.5</v>
      </c>
      <c r="I64">
        <v>283</v>
      </c>
      <c r="J64" s="5">
        <v>6.5</v>
      </c>
      <c r="K64" s="6">
        <f t="shared" si="11"/>
        <v>18</v>
      </c>
      <c r="L64">
        <v>7</v>
      </c>
      <c r="M64" s="5">
        <v>9</v>
      </c>
      <c r="N64" s="6">
        <f t="shared" si="12"/>
        <v>27</v>
      </c>
      <c r="O64">
        <v>4</v>
      </c>
      <c r="P64" s="5">
        <v>1.5</v>
      </c>
      <c r="Q64" s="6">
        <f t="shared" si="13"/>
        <v>28.5</v>
      </c>
      <c r="S64" s="5"/>
      <c r="T64" s="12">
        <f t="shared" si="14"/>
        <v>28.5</v>
      </c>
    </row>
    <row r="65" spans="1:20" x14ac:dyDescent="0.2">
      <c r="A65" s="14" t="s">
        <v>69</v>
      </c>
      <c r="B65" s="7">
        <v>4</v>
      </c>
      <c r="C65" s="19">
        <v>27.5</v>
      </c>
      <c r="D65">
        <v>10</v>
      </c>
      <c r="E65" s="5">
        <v>7</v>
      </c>
      <c r="F65">
        <v>650</v>
      </c>
      <c r="G65" s="5">
        <v>7</v>
      </c>
      <c r="H65" s="6">
        <f t="shared" si="10"/>
        <v>14</v>
      </c>
      <c r="I65">
        <v>172</v>
      </c>
      <c r="J65" s="5">
        <v>2.5</v>
      </c>
      <c r="K65" s="6">
        <f t="shared" si="11"/>
        <v>16.5</v>
      </c>
      <c r="L65">
        <v>4</v>
      </c>
      <c r="M65" s="5">
        <v>4.5</v>
      </c>
      <c r="N65" s="6">
        <f t="shared" si="12"/>
        <v>21</v>
      </c>
      <c r="O65">
        <v>7</v>
      </c>
      <c r="P65" s="5">
        <v>6.5</v>
      </c>
      <c r="Q65" s="6">
        <f t="shared" si="13"/>
        <v>27.5</v>
      </c>
      <c r="S65" s="5"/>
      <c r="T65" s="12">
        <f t="shared" si="14"/>
        <v>27.5</v>
      </c>
    </row>
    <row r="66" spans="1:20" x14ac:dyDescent="0.2">
      <c r="A66" s="14" t="s">
        <v>70</v>
      </c>
      <c r="B66" s="7">
        <v>5</v>
      </c>
      <c r="C66" s="19">
        <v>27</v>
      </c>
      <c r="D66">
        <v>7</v>
      </c>
      <c r="E66" s="5">
        <v>4</v>
      </c>
      <c r="F66">
        <v>610</v>
      </c>
      <c r="G66" s="5">
        <v>4</v>
      </c>
      <c r="H66" s="6">
        <f t="shared" si="10"/>
        <v>8</v>
      </c>
      <c r="I66">
        <v>283</v>
      </c>
      <c r="J66" s="5">
        <v>6.5</v>
      </c>
      <c r="K66" s="6">
        <f t="shared" si="11"/>
        <v>14.5</v>
      </c>
      <c r="L66">
        <v>5</v>
      </c>
      <c r="M66" s="5">
        <v>6</v>
      </c>
      <c r="N66" s="6">
        <f t="shared" si="12"/>
        <v>20.5</v>
      </c>
      <c r="O66">
        <v>7</v>
      </c>
      <c r="P66" s="5">
        <v>6.5</v>
      </c>
      <c r="Q66" s="6">
        <f t="shared" si="13"/>
        <v>27</v>
      </c>
      <c r="S66" s="5"/>
      <c r="T66" s="12">
        <f t="shared" si="14"/>
        <v>27</v>
      </c>
    </row>
    <row r="67" spans="1:20" x14ac:dyDescent="0.2">
      <c r="A67" s="14" t="s">
        <v>71</v>
      </c>
      <c r="B67" s="7">
        <v>6</v>
      </c>
      <c r="C67" s="19">
        <v>26</v>
      </c>
      <c r="D67">
        <v>8</v>
      </c>
      <c r="E67" s="5">
        <v>5</v>
      </c>
      <c r="F67">
        <v>630</v>
      </c>
      <c r="G67" s="5">
        <v>5.5</v>
      </c>
      <c r="H67" s="6">
        <f t="shared" si="10"/>
        <v>10.5</v>
      </c>
      <c r="I67">
        <v>338</v>
      </c>
      <c r="J67" s="5">
        <v>8</v>
      </c>
      <c r="K67" s="6">
        <f t="shared" si="11"/>
        <v>18.5</v>
      </c>
      <c r="L67">
        <v>4</v>
      </c>
      <c r="M67" s="5">
        <v>4.5</v>
      </c>
      <c r="N67" s="6">
        <f t="shared" si="12"/>
        <v>23</v>
      </c>
      <c r="O67">
        <v>5</v>
      </c>
      <c r="P67" s="5">
        <v>3</v>
      </c>
      <c r="Q67" s="6">
        <f t="shared" si="13"/>
        <v>26</v>
      </c>
      <c r="S67" s="5"/>
      <c r="T67" s="12">
        <f t="shared" si="14"/>
        <v>26</v>
      </c>
    </row>
    <row r="68" spans="1:20" x14ac:dyDescent="0.2">
      <c r="A68" s="14" t="s">
        <v>72</v>
      </c>
      <c r="B68" s="7">
        <v>7</v>
      </c>
      <c r="C68" s="19">
        <v>20</v>
      </c>
      <c r="D68">
        <v>6</v>
      </c>
      <c r="E68" s="5">
        <v>3</v>
      </c>
      <c r="F68">
        <v>630</v>
      </c>
      <c r="G68" s="5">
        <v>5.5</v>
      </c>
      <c r="H68" s="6">
        <f t="shared" si="10"/>
        <v>8.5</v>
      </c>
      <c r="I68">
        <v>215</v>
      </c>
      <c r="J68" s="5">
        <v>4</v>
      </c>
      <c r="K68" s="6">
        <f t="shared" si="11"/>
        <v>12.5</v>
      </c>
      <c r="L68">
        <v>2</v>
      </c>
      <c r="M68" s="5">
        <v>3</v>
      </c>
      <c r="N68" s="6">
        <f t="shared" si="12"/>
        <v>15.5</v>
      </c>
      <c r="O68">
        <v>6</v>
      </c>
      <c r="P68" s="5">
        <v>4.5</v>
      </c>
      <c r="Q68" s="6">
        <f t="shared" si="13"/>
        <v>20</v>
      </c>
      <c r="S68" s="5"/>
      <c r="T68" s="12">
        <f t="shared" si="14"/>
        <v>20</v>
      </c>
    </row>
    <row r="69" spans="1:20" x14ac:dyDescent="0.2">
      <c r="A69" s="14" t="s">
        <v>73</v>
      </c>
      <c r="B69" s="7">
        <v>8</v>
      </c>
      <c r="C69" s="19">
        <v>15.5</v>
      </c>
      <c r="D69">
        <v>0</v>
      </c>
      <c r="E69" s="5">
        <v>0</v>
      </c>
      <c r="F69">
        <v>730</v>
      </c>
      <c r="G69" s="5">
        <v>8</v>
      </c>
      <c r="H69" s="6">
        <f t="shared" si="10"/>
        <v>8</v>
      </c>
      <c r="I69">
        <v>140</v>
      </c>
      <c r="J69" s="5">
        <v>1</v>
      </c>
      <c r="K69" s="6">
        <f t="shared" si="11"/>
        <v>9</v>
      </c>
      <c r="L69">
        <v>1</v>
      </c>
      <c r="M69" s="5">
        <v>2</v>
      </c>
      <c r="N69" s="6">
        <f t="shared" si="12"/>
        <v>11</v>
      </c>
      <c r="O69">
        <v>6</v>
      </c>
      <c r="P69" s="5">
        <v>4.5</v>
      </c>
      <c r="Q69" s="6">
        <f t="shared" si="13"/>
        <v>15.5</v>
      </c>
      <c r="S69" s="5"/>
      <c r="T69" s="12">
        <f t="shared" si="14"/>
        <v>15.5</v>
      </c>
    </row>
    <row r="70" spans="1:20" x14ac:dyDescent="0.2">
      <c r="A70" s="14" t="s">
        <v>74</v>
      </c>
      <c r="B70" s="7">
        <v>9</v>
      </c>
      <c r="C70" s="19">
        <v>7</v>
      </c>
      <c r="D70">
        <v>4</v>
      </c>
      <c r="E70" s="5">
        <v>2</v>
      </c>
      <c r="F70">
        <v>490</v>
      </c>
      <c r="G70" s="5">
        <v>1</v>
      </c>
      <c r="H70" s="6">
        <f t="shared" si="10"/>
        <v>3</v>
      </c>
      <c r="I70">
        <v>172</v>
      </c>
      <c r="J70" s="5">
        <v>2.5</v>
      </c>
      <c r="K70" s="6">
        <f t="shared" si="11"/>
        <v>5.5</v>
      </c>
      <c r="L70">
        <v>0</v>
      </c>
      <c r="M70" s="5">
        <v>0</v>
      </c>
      <c r="N70" s="6">
        <f t="shared" si="12"/>
        <v>5.5</v>
      </c>
      <c r="O70">
        <v>4</v>
      </c>
      <c r="P70" s="5">
        <v>1.5</v>
      </c>
      <c r="Q70" s="6">
        <f t="shared" si="13"/>
        <v>7</v>
      </c>
      <c r="S70" s="5"/>
      <c r="T70" s="12">
        <f t="shared" si="14"/>
        <v>7</v>
      </c>
    </row>
    <row r="71" spans="1:20" ht="16" x14ac:dyDescent="0.2">
      <c r="A71" s="4" t="s">
        <v>75</v>
      </c>
      <c r="B71" s="24"/>
      <c r="C71" s="25"/>
      <c r="D71" s="24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5"/>
    </row>
    <row r="72" spans="1:20" x14ac:dyDescent="0.2">
      <c r="A72" s="14" t="s">
        <v>76</v>
      </c>
      <c r="B72" s="16">
        <v>1</v>
      </c>
      <c r="C72" s="19">
        <v>23.5</v>
      </c>
      <c r="D72">
        <v>9</v>
      </c>
      <c r="E72" s="5">
        <v>4.5</v>
      </c>
      <c r="F72">
        <v>730</v>
      </c>
      <c r="G72" s="5">
        <v>4</v>
      </c>
      <c r="H72" s="6">
        <f>E72+G72</f>
        <v>8.5</v>
      </c>
      <c r="I72">
        <v>215</v>
      </c>
      <c r="J72" s="5">
        <v>5</v>
      </c>
      <c r="K72" s="6">
        <f>J72+H72</f>
        <v>13.5</v>
      </c>
      <c r="L72">
        <v>7</v>
      </c>
      <c r="M72" s="5">
        <v>5</v>
      </c>
      <c r="N72" s="6">
        <f>M72+K72</f>
        <v>18.5</v>
      </c>
      <c r="O72">
        <v>7</v>
      </c>
      <c r="P72" s="5">
        <v>5</v>
      </c>
      <c r="Q72" s="6">
        <f>P72+N72</f>
        <v>23.5</v>
      </c>
      <c r="S72" s="5"/>
      <c r="T72" s="12">
        <f>S72+Q72</f>
        <v>23.5</v>
      </c>
    </row>
    <row r="73" spans="1:20" x14ac:dyDescent="0.2">
      <c r="A73" s="14" t="s">
        <v>77</v>
      </c>
      <c r="B73" s="17">
        <v>2</v>
      </c>
      <c r="C73" s="19">
        <v>17</v>
      </c>
      <c r="D73">
        <v>3</v>
      </c>
      <c r="E73" s="5">
        <v>2</v>
      </c>
      <c r="F73">
        <v>750</v>
      </c>
      <c r="G73" s="5">
        <v>5</v>
      </c>
      <c r="H73" s="6">
        <f>E73+G73</f>
        <v>7</v>
      </c>
      <c r="I73">
        <v>184</v>
      </c>
      <c r="J73" s="5">
        <v>4</v>
      </c>
      <c r="K73" s="6">
        <f>J73+H73</f>
        <v>11</v>
      </c>
      <c r="L73">
        <v>6</v>
      </c>
      <c r="M73" s="5">
        <v>4</v>
      </c>
      <c r="N73" s="6">
        <f>M73+K73</f>
        <v>15</v>
      </c>
      <c r="O73">
        <v>3</v>
      </c>
      <c r="P73" s="5">
        <v>2</v>
      </c>
      <c r="Q73" s="6">
        <f>P73+N73</f>
        <v>17</v>
      </c>
      <c r="S73" s="5"/>
      <c r="T73" s="12">
        <f>S73+Q73</f>
        <v>17</v>
      </c>
    </row>
    <row r="74" spans="1:20" x14ac:dyDescent="0.2">
      <c r="A74" s="14" t="s">
        <v>78</v>
      </c>
      <c r="B74" s="18">
        <v>3</v>
      </c>
      <c r="C74" s="19">
        <v>13.5</v>
      </c>
      <c r="D74">
        <v>6</v>
      </c>
      <c r="E74" s="5">
        <v>3</v>
      </c>
      <c r="F74">
        <v>710</v>
      </c>
      <c r="G74" s="5">
        <v>2.5</v>
      </c>
      <c r="H74" s="6">
        <f>E74+G74</f>
        <v>5.5</v>
      </c>
      <c r="I74">
        <v>129</v>
      </c>
      <c r="J74" s="5">
        <v>2</v>
      </c>
      <c r="K74" s="6">
        <f>J74+H74</f>
        <v>7.5</v>
      </c>
      <c r="L74">
        <v>2</v>
      </c>
      <c r="M74" s="5">
        <v>2</v>
      </c>
      <c r="N74" s="6">
        <f>M74+K74</f>
        <v>9.5</v>
      </c>
      <c r="O74">
        <v>6</v>
      </c>
      <c r="P74" s="5">
        <v>4</v>
      </c>
      <c r="Q74" s="6">
        <f>P74+N74</f>
        <v>13.5</v>
      </c>
      <c r="S74" s="5"/>
      <c r="T74" s="12">
        <f>S74+Q74</f>
        <v>13.5</v>
      </c>
    </row>
    <row r="75" spans="1:20" x14ac:dyDescent="0.2">
      <c r="A75" s="14" t="s">
        <v>79</v>
      </c>
      <c r="B75" s="7">
        <v>4</v>
      </c>
      <c r="C75" s="19">
        <v>11</v>
      </c>
      <c r="D75">
        <v>9</v>
      </c>
      <c r="E75" s="5">
        <v>4.5</v>
      </c>
      <c r="F75">
        <v>710</v>
      </c>
      <c r="G75" s="5">
        <v>2.5</v>
      </c>
      <c r="H75" s="6">
        <f>E75+G75</f>
        <v>7</v>
      </c>
      <c r="I75">
        <v>134</v>
      </c>
      <c r="J75" s="5">
        <v>3</v>
      </c>
      <c r="K75" s="6">
        <f>J75+H75</f>
        <v>10</v>
      </c>
      <c r="L75">
        <v>0</v>
      </c>
      <c r="M75" s="5">
        <v>0</v>
      </c>
      <c r="N75" s="6">
        <f>M75+K75</f>
        <v>10</v>
      </c>
      <c r="O75">
        <v>2</v>
      </c>
      <c r="P75" s="5">
        <v>1</v>
      </c>
      <c r="Q75" s="6">
        <f>P75+N75</f>
        <v>11</v>
      </c>
      <c r="S75" s="5"/>
      <c r="T75" s="12">
        <f>S75+Q75</f>
        <v>11</v>
      </c>
    </row>
    <row r="76" spans="1:20" x14ac:dyDescent="0.2">
      <c r="A76" s="14" t="s">
        <v>80</v>
      </c>
      <c r="B76" s="7">
        <v>5</v>
      </c>
      <c r="C76" s="19">
        <v>9</v>
      </c>
      <c r="D76">
        <v>2</v>
      </c>
      <c r="E76" s="5">
        <v>1</v>
      </c>
      <c r="F76">
        <v>650</v>
      </c>
      <c r="G76" s="5">
        <v>1</v>
      </c>
      <c r="H76" s="6">
        <f>E76+G76</f>
        <v>2</v>
      </c>
      <c r="I76">
        <v>29</v>
      </c>
      <c r="J76" s="5">
        <v>1</v>
      </c>
      <c r="K76" s="6">
        <f>J76+H76</f>
        <v>3</v>
      </c>
      <c r="L76">
        <v>4</v>
      </c>
      <c r="M76" s="5">
        <v>3</v>
      </c>
      <c r="N76" s="6">
        <f>M76+K76</f>
        <v>6</v>
      </c>
      <c r="O76">
        <v>5</v>
      </c>
      <c r="P76" s="5">
        <v>3</v>
      </c>
      <c r="Q76" s="6">
        <f>P76+N76</f>
        <v>9</v>
      </c>
      <c r="S76" s="5"/>
      <c r="T76" s="12">
        <f>S76+Q76</f>
        <v>9</v>
      </c>
    </row>
    <row r="77" spans="1:20" ht="16" x14ac:dyDescent="0.2">
      <c r="A77" s="4" t="s">
        <v>81</v>
      </c>
      <c r="B77" s="24"/>
      <c r="C77" s="25"/>
      <c r="D77" s="24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5"/>
    </row>
    <row r="78" spans="1:20" x14ac:dyDescent="0.2">
      <c r="A78" s="14" t="s">
        <v>82</v>
      </c>
      <c r="B78" s="16">
        <v>1</v>
      </c>
      <c r="C78" s="19">
        <v>21.5</v>
      </c>
      <c r="D78">
        <v>11</v>
      </c>
      <c r="E78" s="5">
        <v>5</v>
      </c>
      <c r="F78">
        <v>830</v>
      </c>
      <c r="G78" s="5">
        <v>4</v>
      </c>
      <c r="H78" s="6">
        <f>E78+G78</f>
        <v>9</v>
      </c>
      <c r="I78">
        <v>215</v>
      </c>
      <c r="J78" s="5">
        <v>4</v>
      </c>
      <c r="K78" s="6">
        <f>J78+H78</f>
        <v>13</v>
      </c>
      <c r="L78">
        <v>7</v>
      </c>
      <c r="M78" s="5">
        <v>4.5</v>
      </c>
      <c r="N78" s="6">
        <f>M78+K78</f>
        <v>17.5</v>
      </c>
      <c r="O78">
        <v>5</v>
      </c>
      <c r="P78" s="5">
        <v>4</v>
      </c>
      <c r="Q78" s="6">
        <f>P78+N78</f>
        <v>21.5</v>
      </c>
      <c r="S78" s="5"/>
      <c r="T78" s="12">
        <f>S78+Q78</f>
        <v>21.5</v>
      </c>
    </row>
    <row r="79" spans="1:20" x14ac:dyDescent="0.2">
      <c r="A79" s="14" t="s">
        <v>83</v>
      </c>
      <c r="B79" s="17">
        <v>2</v>
      </c>
      <c r="C79" s="19">
        <v>20.5</v>
      </c>
      <c r="D79">
        <v>7</v>
      </c>
      <c r="E79" s="5">
        <v>3</v>
      </c>
      <c r="F79">
        <v>810</v>
      </c>
      <c r="G79" s="5">
        <v>3</v>
      </c>
      <c r="H79" s="6">
        <f>E79+G79</f>
        <v>6</v>
      </c>
      <c r="I79">
        <v>258</v>
      </c>
      <c r="J79" s="5">
        <v>5</v>
      </c>
      <c r="K79" s="6">
        <f>J79+H79</f>
        <v>11</v>
      </c>
      <c r="L79">
        <v>7</v>
      </c>
      <c r="M79" s="5">
        <v>4.5</v>
      </c>
      <c r="N79" s="6">
        <f>M79+K79</f>
        <v>15.5</v>
      </c>
      <c r="O79">
        <v>7</v>
      </c>
      <c r="P79" s="5">
        <v>5</v>
      </c>
      <c r="Q79" s="6">
        <f>P79+N79</f>
        <v>20.5</v>
      </c>
      <c r="S79" s="5"/>
      <c r="T79" s="12">
        <f>S79+Q79</f>
        <v>20.5</v>
      </c>
    </row>
    <row r="80" spans="1:20" x14ac:dyDescent="0.2">
      <c r="A80" s="14" t="s">
        <v>85</v>
      </c>
      <c r="B80" s="18">
        <v>3</v>
      </c>
      <c r="C80" s="19">
        <v>12</v>
      </c>
      <c r="D80">
        <v>10</v>
      </c>
      <c r="E80" s="5">
        <v>4</v>
      </c>
      <c r="F80">
        <v>850</v>
      </c>
      <c r="G80" s="5">
        <v>5</v>
      </c>
      <c r="H80" s="6">
        <f>E80+G80</f>
        <v>9</v>
      </c>
      <c r="I80">
        <v>129</v>
      </c>
      <c r="J80" s="5">
        <v>1</v>
      </c>
      <c r="K80" s="6">
        <f>J80+H80</f>
        <v>10</v>
      </c>
      <c r="L80">
        <v>1</v>
      </c>
      <c r="M80" s="5">
        <v>1</v>
      </c>
      <c r="N80" s="6">
        <f>M80+K80</f>
        <v>11</v>
      </c>
      <c r="O80">
        <v>2</v>
      </c>
      <c r="P80" s="5">
        <v>1</v>
      </c>
      <c r="Q80" s="6">
        <f>P80+N80</f>
        <v>12</v>
      </c>
      <c r="R80">
        <v>1</v>
      </c>
      <c r="S80" s="5"/>
      <c r="T80" s="12">
        <f>S80+Q80</f>
        <v>12</v>
      </c>
    </row>
    <row r="81" spans="1:20" x14ac:dyDescent="0.2">
      <c r="A81" s="14" t="s">
        <v>84</v>
      </c>
      <c r="B81" s="7">
        <v>4</v>
      </c>
      <c r="C81" s="19">
        <v>12</v>
      </c>
      <c r="D81">
        <v>6</v>
      </c>
      <c r="E81" s="5">
        <v>1.5</v>
      </c>
      <c r="F81">
        <v>630</v>
      </c>
      <c r="G81" s="5">
        <v>2</v>
      </c>
      <c r="H81" s="6">
        <f>E81+G81</f>
        <v>3.5</v>
      </c>
      <c r="I81">
        <v>175</v>
      </c>
      <c r="J81" s="5">
        <v>3</v>
      </c>
      <c r="K81" s="6">
        <f>J81+H81</f>
        <v>6.5</v>
      </c>
      <c r="L81">
        <v>3</v>
      </c>
      <c r="M81" s="5">
        <v>3</v>
      </c>
      <c r="N81" s="6">
        <f>M81+K81</f>
        <v>9.5</v>
      </c>
      <c r="O81">
        <v>4</v>
      </c>
      <c r="P81" s="5">
        <v>2.5</v>
      </c>
      <c r="Q81" s="6">
        <f>P81+N81</f>
        <v>12</v>
      </c>
      <c r="R81">
        <v>0</v>
      </c>
      <c r="S81" s="5"/>
      <c r="T81" s="12">
        <f>S81+Q81</f>
        <v>12</v>
      </c>
    </row>
    <row r="82" spans="1:20" x14ac:dyDescent="0.2">
      <c r="A82" s="14" t="s">
        <v>86</v>
      </c>
      <c r="B82" s="7">
        <v>5</v>
      </c>
      <c r="C82" s="19">
        <v>9</v>
      </c>
      <c r="D82">
        <v>6</v>
      </c>
      <c r="E82" s="5">
        <v>1.5</v>
      </c>
      <c r="F82">
        <v>570</v>
      </c>
      <c r="G82" s="5">
        <v>1</v>
      </c>
      <c r="H82" s="6">
        <f>E82+G82</f>
        <v>2.5</v>
      </c>
      <c r="I82">
        <v>162</v>
      </c>
      <c r="J82" s="5">
        <v>2</v>
      </c>
      <c r="K82" s="6">
        <f>J82+H82</f>
        <v>4.5</v>
      </c>
      <c r="L82">
        <v>2</v>
      </c>
      <c r="M82" s="5">
        <v>2</v>
      </c>
      <c r="N82" s="6">
        <f>M82+K82</f>
        <v>6.5</v>
      </c>
      <c r="O82">
        <v>4</v>
      </c>
      <c r="P82" s="5">
        <v>2.5</v>
      </c>
      <c r="Q82" s="6">
        <f>P82+N82</f>
        <v>9</v>
      </c>
      <c r="S82" s="5"/>
      <c r="T82" s="12">
        <f>S82+Q82</f>
        <v>9</v>
      </c>
    </row>
    <row r="83" spans="1:20" ht="16" x14ac:dyDescent="0.2">
      <c r="A83" s="4" t="s">
        <v>87</v>
      </c>
      <c r="B83" s="24"/>
      <c r="C83" s="25"/>
      <c r="D83" s="24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5"/>
    </row>
    <row r="84" spans="1:20" x14ac:dyDescent="0.2">
      <c r="A84" s="14" t="s">
        <v>88</v>
      </c>
      <c r="B84" s="16">
        <v>1</v>
      </c>
      <c r="C84" s="19">
        <v>5</v>
      </c>
      <c r="D84">
        <v>11</v>
      </c>
      <c r="E84" s="5">
        <v>1</v>
      </c>
      <c r="F84">
        <v>580</v>
      </c>
      <c r="G84" s="5">
        <v>1</v>
      </c>
      <c r="H84" s="6">
        <f>E84+G84</f>
        <v>2</v>
      </c>
      <c r="I84">
        <v>344</v>
      </c>
      <c r="J84" s="5">
        <v>1</v>
      </c>
      <c r="K84" s="6">
        <f>J84+H84</f>
        <v>3</v>
      </c>
      <c r="L84">
        <v>7</v>
      </c>
      <c r="M84" s="5">
        <v>1</v>
      </c>
      <c r="N84" s="6">
        <f>M84+K84</f>
        <v>4</v>
      </c>
      <c r="O84">
        <v>9</v>
      </c>
      <c r="P84" s="5">
        <v>1</v>
      </c>
      <c r="Q84" s="6">
        <f>P84+N84</f>
        <v>5</v>
      </c>
      <c r="S84" s="5"/>
      <c r="T84" s="12">
        <f>S84+Q84</f>
        <v>5</v>
      </c>
    </row>
    <row r="85" spans="1:20" ht="16" x14ac:dyDescent="0.2">
      <c r="A85" s="4" t="s">
        <v>89</v>
      </c>
      <c r="B85" s="24"/>
      <c r="C85" s="25"/>
      <c r="D85" s="24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5"/>
    </row>
    <row r="86" spans="1:20" x14ac:dyDescent="0.2">
      <c r="A86" s="14" t="s">
        <v>90</v>
      </c>
      <c r="B86" s="16">
        <v>1</v>
      </c>
      <c r="C86" s="19">
        <v>21</v>
      </c>
      <c r="D86">
        <v>9</v>
      </c>
      <c r="E86" s="5">
        <v>5</v>
      </c>
      <c r="F86">
        <v>650</v>
      </c>
      <c r="G86" s="5">
        <v>5</v>
      </c>
      <c r="H86" s="6">
        <f>E86+G86</f>
        <v>10</v>
      </c>
      <c r="I86">
        <v>138</v>
      </c>
      <c r="J86" s="5">
        <v>5</v>
      </c>
      <c r="K86" s="6">
        <f>J86+H86</f>
        <v>15</v>
      </c>
      <c r="L86">
        <v>9</v>
      </c>
      <c r="M86" s="5">
        <v>5</v>
      </c>
      <c r="N86" s="6">
        <f>M86+K86</f>
        <v>20</v>
      </c>
      <c r="O86">
        <v>1</v>
      </c>
      <c r="P86" s="5">
        <v>1</v>
      </c>
      <c r="Q86" s="6">
        <f>P86+N86</f>
        <v>21</v>
      </c>
      <c r="S86" s="5"/>
      <c r="T86" s="12">
        <f>S86+Q86</f>
        <v>21</v>
      </c>
    </row>
    <row r="87" spans="1:20" x14ac:dyDescent="0.2">
      <c r="A87" s="14" t="s">
        <v>91</v>
      </c>
      <c r="B87" s="17">
        <v>2</v>
      </c>
      <c r="C87" s="19">
        <v>17</v>
      </c>
      <c r="D87">
        <v>7</v>
      </c>
      <c r="E87" s="5">
        <v>3</v>
      </c>
      <c r="F87">
        <v>570</v>
      </c>
      <c r="G87" s="5">
        <v>3</v>
      </c>
      <c r="H87" s="6">
        <f>E87+G87</f>
        <v>6</v>
      </c>
      <c r="I87">
        <v>129</v>
      </c>
      <c r="J87" s="5">
        <v>3.5</v>
      </c>
      <c r="K87" s="6">
        <f>J87+H87</f>
        <v>9.5</v>
      </c>
      <c r="L87">
        <v>8</v>
      </c>
      <c r="M87" s="5">
        <v>4</v>
      </c>
      <c r="N87" s="6">
        <f>M87+K87</f>
        <v>13.5</v>
      </c>
      <c r="O87">
        <v>4</v>
      </c>
      <c r="P87" s="5">
        <v>3.5</v>
      </c>
      <c r="Q87" s="6">
        <f>P87+N87</f>
        <v>17</v>
      </c>
      <c r="S87" s="5"/>
      <c r="T87" s="12">
        <f>S87+Q87</f>
        <v>17</v>
      </c>
    </row>
    <row r="88" spans="1:20" x14ac:dyDescent="0.2">
      <c r="A88" s="14" t="s">
        <v>92</v>
      </c>
      <c r="B88" s="18">
        <v>3</v>
      </c>
      <c r="C88" s="19">
        <v>15</v>
      </c>
      <c r="D88">
        <v>8</v>
      </c>
      <c r="E88" s="5">
        <v>4</v>
      </c>
      <c r="F88">
        <v>550</v>
      </c>
      <c r="G88" s="5">
        <v>1.5</v>
      </c>
      <c r="H88" s="6">
        <f>E88+G88</f>
        <v>5.5</v>
      </c>
      <c r="I88">
        <v>129</v>
      </c>
      <c r="J88" s="5">
        <v>3.5</v>
      </c>
      <c r="K88" s="6">
        <f>J88+H88</f>
        <v>9</v>
      </c>
      <c r="L88">
        <v>7</v>
      </c>
      <c r="M88" s="5">
        <v>2.5</v>
      </c>
      <c r="N88" s="6">
        <f>M88+K88</f>
        <v>11.5</v>
      </c>
      <c r="O88">
        <v>4</v>
      </c>
      <c r="P88" s="5">
        <v>3.5</v>
      </c>
      <c r="Q88" s="6">
        <f>P88+N88</f>
        <v>15</v>
      </c>
      <c r="S88" s="5"/>
      <c r="T88" s="12">
        <f>S88+Q88</f>
        <v>15</v>
      </c>
    </row>
    <row r="89" spans="1:20" x14ac:dyDescent="0.2">
      <c r="A89" s="14" t="s">
        <v>93</v>
      </c>
      <c r="B89" s="7">
        <v>4</v>
      </c>
      <c r="C89" s="19">
        <v>13.5</v>
      </c>
      <c r="D89">
        <v>0</v>
      </c>
      <c r="E89" s="5">
        <v>0</v>
      </c>
      <c r="F89">
        <v>630</v>
      </c>
      <c r="G89" s="5">
        <v>4</v>
      </c>
      <c r="H89" s="6">
        <f>E89+G89</f>
        <v>4</v>
      </c>
      <c r="I89">
        <v>113</v>
      </c>
      <c r="J89" s="5">
        <v>2</v>
      </c>
      <c r="K89" s="6">
        <f>J89+H89</f>
        <v>6</v>
      </c>
      <c r="L89">
        <v>7</v>
      </c>
      <c r="M89" s="5">
        <v>2.5</v>
      </c>
      <c r="N89" s="6">
        <f>M89+K89</f>
        <v>8.5</v>
      </c>
      <c r="O89">
        <v>6</v>
      </c>
      <c r="P89" s="5">
        <v>5</v>
      </c>
      <c r="Q89" s="6">
        <f>P89+N89</f>
        <v>13.5</v>
      </c>
      <c r="S89" s="5"/>
      <c r="T89" s="12">
        <f>S89+Q89</f>
        <v>13.5</v>
      </c>
    </row>
    <row r="90" spans="1:20" x14ac:dyDescent="0.2">
      <c r="A90" s="15" t="s">
        <v>94</v>
      </c>
      <c r="B90" s="8">
        <v>5</v>
      </c>
      <c r="C90" s="20">
        <v>6.5</v>
      </c>
      <c r="D90" s="9">
        <v>3</v>
      </c>
      <c r="E90" s="10">
        <v>2</v>
      </c>
      <c r="F90" s="9">
        <v>550</v>
      </c>
      <c r="G90" s="10">
        <v>1.5</v>
      </c>
      <c r="H90" s="11">
        <f>E90+G90</f>
        <v>3.5</v>
      </c>
      <c r="I90" s="9">
        <v>106</v>
      </c>
      <c r="J90" s="10">
        <v>1</v>
      </c>
      <c r="K90" s="11">
        <f>J90+H90</f>
        <v>4.5</v>
      </c>
      <c r="L90" s="9">
        <v>0</v>
      </c>
      <c r="M90" s="10">
        <v>0</v>
      </c>
      <c r="N90" s="11">
        <f>M90+K90</f>
        <v>4.5</v>
      </c>
      <c r="O90" s="9">
        <v>3</v>
      </c>
      <c r="P90" s="10">
        <v>2</v>
      </c>
      <c r="Q90" s="11">
        <f>P90+N90</f>
        <v>6.5</v>
      </c>
      <c r="R90" s="9"/>
      <c r="S90" s="10"/>
      <c r="T90" s="13">
        <f>S90+Q90</f>
        <v>6.5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R10:T10"/>
    <mergeCell ref="R11:T11"/>
    <mergeCell ref="B15:C15"/>
    <mergeCell ref="D15:T15"/>
    <mergeCell ref="B19:C19"/>
    <mergeCell ref="D19:T19"/>
    <mergeCell ref="B21:C21"/>
    <mergeCell ref="D21:T21"/>
    <mergeCell ref="B24:C24"/>
    <mergeCell ref="D24:T24"/>
    <mergeCell ref="D56:T56"/>
    <mergeCell ref="B27:C27"/>
    <mergeCell ref="D27:T27"/>
    <mergeCell ref="B30:C30"/>
    <mergeCell ref="D30:T30"/>
    <mergeCell ref="B34:C34"/>
    <mergeCell ref="D34:T34"/>
    <mergeCell ref="B83:C83"/>
    <mergeCell ref="D83:T83"/>
    <mergeCell ref="B85:C85"/>
    <mergeCell ref="D85:T85"/>
    <mergeCell ref="F6:L6"/>
    <mergeCell ref="B61:C61"/>
    <mergeCell ref="D61:T61"/>
    <mergeCell ref="B71:C71"/>
    <mergeCell ref="D71:T71"/>
    <mergeCell ref="B77:C77"/>
    <mergeCell ref="D77:T77"/>
    <mergeCell ref="B45:C45"/>
    <mergeCell ref="D45:T45"/>
    <mergeCell ref="B53:C53"/>
    <mergeCell ref="D53:T53"/>
    <mergeCell ref="B56:C56"/>
  </mergeCells>
  <pageMargins left="0.7" right="0.7" top="0.75" bottom="0.75" header="0.3" footer="0.3"/>
  <pageSetup scale="4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cp:lastPrinted>2024-04-24T22:22:57Z</cp:lastPrinted>
  <dcterms:created xsi:type="dcterms:W3CDTF">2024-04-21T18:20:33Z</dcterms:created>
  <dcterms:modified xsi:type="dcterms:W3CDTF">2024-04-24T22:59:53Z</dcterms:modified>
  <cp:category/>
</cp:coreProperties>
</file>