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40" windowHeight="1542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<sst xmlns="http://schemas.openxmlformats.org/spreadsheetml/2006/main" count="88" uniqueCount="75">
  <si>
    <t>BearTown Brawl</t>
  </si>
  <si>
    <t>Overall</t>
  </si>
  <si>
    <t>Overhead Medley</t>
  </si>
  <si>
    <t>Conan's Wheel</t>
  </si>
  <si>
    <t>Max Safe Press</t>
  </si>
  <si>
    <t>Keg Load Series</t>
  </si>
  <si>
    <t>Deathlift Medley</t>
  </si>
  <si>
    <t>Name</t>
  </si>
  <si>
    <t>(reps)</t>
  </si>
  <si>
    <t>(ft)</t>
  </si>
  <si>
    <t>(total)</t>
  </si>
  <si>
    <t>Novice W HW (+)</t>
  </si>
  <si>
    <t>Place</t>
  </si>
  <si>
    <t>Total Points</t>
  </si>
  <si>
    <t>Score</t>
  </si>
  <si>
    <t>Points</t>
  </si>
  <si>
    <t>Subtotal</t>
  </si>
  <si>
    <t>Sydney Mims</t>
  </si>
  <si>
    <t>Ashley Muschiatti</t>
  </si>
  <si>
    <t>Mychael Phillips</t>
  </si>
  <si>
    <t>Claire Haskell</t>
  </si>
  <si>
    <t>Laura Walters</t>
  </si>
  <si>
    <t>Amiga Bidgel</t>
  </si>
  <si>
    <t>Novice W MW (180.4-)</t>
  </si>
  <si>
    <t>Annie Gaudet</t>
  </si>
  <si>
    <t>Beth Clark</t>
  </si>
  <si>
    <t xml:space="preserve">Karen Brinkley </t>
  </si>
  <si>
    <t>Open W MW (160.4-)</t>
  </si>
  <si>
    <t>Amber Khan</t>
  </si>
  <si>
    <t>Open W HW (+)</t>
  </si>
  <si>
    <t>Chelsea Hodges</t>
  </si>
  <si>
    <t>Masters W MW (180.4-)</t>
  </si>
  <si>
    <t>Rachel Adams</t>
  </si>
  <si>
    <t>Masters W HW (+)</t>
  </si>
  <si>
    <t>Kendra Danzer</t>
  </si>
  <si>
    <t>Racheal Paveglio</t>
  </si>
  <si>
    <t>Kristin MCCarthy</t>
  </si>
  <si>
    <t>Novice M HW (+)</t>
  </si>
  <si>
    <t>Josh Behrens</t>
  </si>
  <si>
    <t>Joe McNeil</t>
  </si>
  <si>
    <t>Austin Poff</t>
  </si>
  <si>
    <t>Landon Clifton</t>
  </si>
  <si>
    <t>David Rich</t>
  </si>
  <si>
    <t>Isaac Rogers</t>
  </si>
  <si>
    <t>Novice M LW (175.4-)</t>
  </si>
  <si>
    <t>Lake Thompson</t>
  </si>
  <si>
    <t>Hunter Kelly</t>
  </si>
  <si>
    <t>Jordan Allen</t>
  </si>
  <si>
    <t>Tyler Hiller</t>
  </si>
  <si>
    <t>Novice M MW (231.4-)</t>
  </si>
  <si>
    <t>Derek Klapchar</t>
  </si>
  <si>
    <t>Jeremy Schulz</t>
  </si>
  <si>
    <t>Alex Shirk</t>
  </si>
  <si>
    <t>Jonathan TenEyck</t>
  </si>
  <si>
    <t>Michael Starling</t>
  </si>
  <si>
    <t>Salvador Rohan</t>
  </si>
  <si>
    <t>Jeffrey Tippette</t>
  </si>
  <si>
    <t>Bill Deese</t>
  </si>
  <si>
    <t>Open M MW (200.4-)</t>
  </si>
  <si>
    <t>Christian Heath</t>
  </si>
  <si>
    <t>Open M MW (231.4-)</t>
  </si>
  <si>
    <t>Justin Weaver</t>
  </si>
  <si>
    <t>Dakota Helm</t>
  </si>
  <si>
    <t>Garrett Couture</t>
  </si>
  <si>
    <t>Cory Hock</t>
  </si>
  <si>
    <t>Jonathan Flores</t>
  </si>
  <si>
    <t>Andrew Jerome</t>
  </si>
  <si>
    <t>Open M HW (264.5-)</t>
  </si>
  <si>
    <t xml:space="preserve">Steven  Gaudet </t>
  </si>
  <si>
    <t>Craig Egan</t>
  </si>
  <si>
    <t>Open M SHW (+)</t>
  </si>
  <si>
    <t>Andrew Cone</t>
  </si>
  <si>
    <t>Antonio Vera</t>
  </si>
  <si>
    <t>Jordy McCaffity</t>
  </si>
  <si>
    <t>Robert Stevenson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</si>
</sst>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4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Calibri"/>
      <charset val="134"/>
    </font>
    <font>
      <b/>
      <sz val="22"/>
      <color rgb="FF000000"/>
      <name val="Calibri"/>
      <charset val="134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3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16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4" borderId="14" applyNumberFormat="0" applyFont="0" applyAlignment="0" applyProtection="0">
      <alignment vertical="center"/>
    </xf>
    <xf numFmtId="0" fontId="10" fillId="12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4" fillId="20" borderId="1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3" borderId="3" xfId="0" applyFill="1" applyBorder="1"/>
    <xf numFmtId="0" fontId="0" fillId="4" borderId="3" xfId="0" applyFill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1" fillId="3" borderId="1" xfId="0" applyFont="1" applyFill="1" applyBorder="1"/>
    <xf numFmtId="0" fontId="1" fillId="5" borderId="1" xfId="0" applyFont="1" applyFill="1" applyBorder="1"/>
    <xf numFmtId="0" fontId="0" fillId="6" borderId="0" xfId="0" applyFill="1"/>
    <xf numFmtId="0" fontId="0" fillId="7" borderId="0" xfId="0" applyFill="1"/>
    <xf numFmtId="0" fontId="0" fillId="0" borderId="7" xfId="0" applyBorder="1"/>
    <xf numFmtId="0" fontId="0" fillId="7" borderId="4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6" borderId="11" xfId="0" applyFill="1" applyBorder="1"/>
    <xf numFmtId="0" fontId="0" fillId="7" borderId="11" xfId="0" applyFill="1" applyBorder="1"/>
    <xf numFmtId="0" fontId="0" fillId="7" borderId="10" xfId="0" applyFill="1" applyBorder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abSelected="1" topLeftCell="A4" workbookViewId="0">
      <selection activeCell="B10" sqref="B10:C70"/>
    </sheetView>
  </sheetViews>
  <sheetFormatPr defaultColWidth="9" defaultRowHeight="14"/>
  <cols>
    <col min="1" max="1" width="27.9921875" customWidth="1"/>
    <col min="2" max="2" width="7" customWidth="1"/>
    <col min="3" max="3" width="15.28125" customWidth="1"/>
    <col min="4" max="4" width="7" customWidth="1"/>
    <col min="6" max="6" width="8.140625" customWidth="1"/>
    <col min="9" max="9" width="7" customWidth="1"/>
    <col min="12" max="12" width="7" customWidth="1"/>
    <col min="15" max="15" width="7" customWidth="1"/>
  </cols>
  <sheetData>
    <row r="1" hidden="1"/>
    <row r="2" hidden="1"/>
    <row r="3" hidden="1"/>
    <row r="5" ht="27.2" spans="6:6">
      <c r="F5" s="11" t="s">
        <v>0</v>
      </c>
    </row>
    <row r="7" hidden="1"/>
    <row r="8" hidden="1"/>
    <row r="10" spans="1:17">
      <c r="A10" s="1"/>
      <c r="B10" s="1" t="s">
        <v>1</v>
      </c>
      <c r="C10" s="1"/>
      <c r="D10" s="1" t="s">
        <v>2</v>
      </c>
      <c r="E10" s="1"/>
      <c r="F10" s="1" t="s">
        <v>3</v>
      </c>
      <c r="G10" s="1"/>
      <c r="H10" s="1"/>
      <c r="I10" s="1" t="s">
        <v>4</v>
      </c>
      <c r="J10" s="1"/>
      <c r="K10" s="1"/>
      <c r="L10" s="1" t="s">
        <v>5</v>
      </c>
      <c r="M10" s="1"/>
      <c r="N10" s="1"/>
      <c r="O10" s="1" t="s">
        <v>6</v>
      </c>
      <c r="P10" s="1"/>
      <c r="Q10" s="1"/>
    </row>
    <row r="11" spans="1:17">
      <c r="A11" s="1" t="s">
        <v>7</v>
      </c>
      <c r="B11" s="1"/>
      <c r="C11" s="1"/>
      <c r="D11" s="1" t="s">
        <v>8</v>
      </c>
      <c r="E11" s="1"/>
      <c r="F11" s="1" t="s">
        <v>9</v>
      </c>
      <c r="G11" s="1"/>
      <c r="H11" s="1"/>
      <c r="I11" s="1" t="s">
        <v>10</v>
      </c>
      <c r="J11" s="1"/>
      <c r="K11" s="1"/>
      <c r="L11" s="1" t="s">
        <v>8</v>
      </c>
      <c r="M11" s="1"/>
      <c r="N11" s="1"/>
      <c r="O11" s="1" t="s">
        <v>8</v>
      </c>
      <c r="P11" s="1"/>
      <c r="Q11" s="1"/>
    </row>
    <row r="12" ht="15.2" spans="1:17">
      <c r="A12" s="2" t="s">
        <v>11</v>
      </c>
      <c r="B12" s="1" t="s">
        <v>12</v>
      </c>
      <c r="C12" s="1" t="s">
        <v>13</v>
      </c>
      <c r="D12" s="1" t="s">
        <v>14</v>
      </c>
      <c r="E12" s="12" t="s">
        <v>15</v>
      </c>
      <c r="F12" s="1" t="s">
        <v>14</v>
      </c>
      <c r="G12" s="12" t="s">
        <v>15</v>
      </c>
      <c r="H12" s="13" t="s">
        <v>16</v>
      </c>
      <c r="I12" s="1" t="s">
        <v>14</v>
      </c>
      <c r="J12" s="12" t="s">
        <v>15</v>
      </c>
      <c r="K12" s="13" t="s">
        <v>16</v>
      </c>
      <c r="L12" s="1" t="s">
        <v>14</v>
      </c>
      <c r="M12" s="12" t="s">
        <v>15</v>
      </c>
      <c r="N12" s="13" t="s">
        <v>16</v>
      </c>
      <c r="O12" s="1" t="s">
        <v>14</v>
      </c>
      <c r="P12" s="12" t="s">
        <v>15</v>
      </c>
      <c r="Q12" s="13" t="s">
        <v>16</v>
      </c>
    </row>
    <row r="13" spans="1:17">
      <c r="A13" s="3" t="s">
        <v>17</v>
      </c>
      <c r="B13" s="4">
        <v>1</v>
      </c>
      <c r="C13" s="5">
        <v>32.5</v>
      </c>
      <c r="D13">
        <v>23</v>
      </c>
      <c r="E13" s="14">
        <v>6</v>
      </c>
      <c r="F13">
        <v>183.1</v>
      </c>
      <c r="G13" s="14">
        <v>6</v>
      </c>
      <c r="H13" s="15">
        <f t="shared" ref="H13:H18" si="0">E13+G13</f>
        <v>12</v>
      </c>
      <c r="I13">
        <v>175</v>
      </c>
      <c r="J13" s="14">
        <v>12</v>
      </c>
      <c r="K13" s="15">
        <f t="shared" ref="K13:K18" si="1">J13+H13</f>
        <v>24</v>
      </c>
      <c r="L13">
        <v>4</v>
      </c>
      <c r="M13" s="14">
        <v>2.5</v>
      </c>
      <c r="N13" s="15">
        <f t="shared" ref="N13:N18" si="2">M13+K13</f>
        <v>26.5</v>
      </c>
      <c r="O13">
        <v>21</v>
      </c>
      <c r="P13" s="14">
        <v>6</v>
      </c>
      <c r="Q13" s="17">
        <f t="shared" ref="Q13:Q18" si="3">P13+N13</f>
        <v>32.5</v>
      </c>
    </row>
    <row r="14" spans="1:17">
      <c r="A14" s="3" t="s">
        <v>18</v>
      </c>
      <c r="B14" s="6">
        <v>2</v>
      </c>
      <c r="C14" s="5">
        <v>30</v>
      </c>
      <c r="D14">
        <v>17</v>
      </c>
      <c r="E14" s="14">
        <v>5</v>
      </c>
      <c r="F14">
        <v>171.1</v>
      </c>
      <c r="G14" s="14">
        <v>4</v>
      </c>
      <c r="H14" s="15">
        <f t="shared" si="0"/>
        <v>9</v>
      </c>
      <c r="I14">
        <v>165</v>
      </c>
      <c r="J14" s="14">
        <v>10</v>
      </c>
      <c r="K14" s="15">
        <f t="shared" si="1"/>
        <v>19</v>
      </c>
      <c r="L14">
        <v>7</v>
      </c>
      <c r="M14" s="14">
        <v>6</v>
      </c>
      <c r="N14" s="15">
        <f t="shared" si="2"/>
        <v>25</v>
      </c>
      <c r="O14">
        <v>20</v>
      </c>
      <c r="P14" s="14">
        <v>5</v>
      </c>
      <c r="Q14" s="17">
        <f t="shared" si="3"/>
        <v>30</v>
      </c>
    </row>
    <row r="15" spans="1:17">
      <c r="A15" s="3" t="s">
        <v>19</v>
      </c>
      <c r="B15" s="7">
        <v>3</v>
      </c>
      <c r="C15" s="5">
        <v>21</v>
      </c>
      <c r="D15">
        <v>14</v>
      </c>
      <c r="E15" s="14">
        <v>4</v>
      </c>
      <c r="F15">
        <v>160.2</v>
      </c>
      <c r="G15" s="14">
        <v>3</v>
      </c>
      <c r="H15" s="15">
        <f t="shared" si="0"/>
        <v>7</v>
      </c>
      <c r="I15">
        <v>125</v>
      </c>
      <c r="J15" s="14">
        <v>6</v>
      </c>
      <c r="K15" s="15">
        <f t="shared" si="1"/>
        <v>13</v>
      </c>
      <c r="L15">
        <v>5</v>
      </c>
      <c r="M15" s="14">
        <v>4</v>
      </c>
      <c r="N15" s="15">
        <f t="shared" si="2"/>
        <v>17</v>
      </c>
      <c r="O15">
        <v>15</v>
      </c>
      <c r="P15" s="14">
        <v>4</v>
      </c>
      <c r="Q15" s="17">
        <f t="shared" si="3"/>
        <v>21</v>
      </c>
    </row>
    <row r="16" spans="1:17">
      <c r="A16" s="3" t="s">
        <v>20</v>
      </c>
      <c r="B16" s="8">
        <v>4</v>
      </c>
      <c r="C16" s="5">
        <v>20</v>
      </c>
      <c r="D16">
        <v>9</v>
      </c>
      <c r="E16" s="14">
        <v>3</v>
      </c>
      <c r="F16">
        <v>173.4</v>
      </c>
      <c r="G16" s="14">
        <v>5</v>
      </c>
      <c r="H16" s="15">
        <f t="shared" si="0"/>
        <v>8</v>
      </c>
      <c r="I16">
        <v>125</v>
      </c>
      <c r="J16" s="14">
        <v>6</v>
      </c>
      <c r="K16" s="15">
        <f t="shared" si="1"/>
        <v>14</v>
      </c>
      <c r="L16">
        <v>6</v>
      </c>
      <c r="M16" s="14">
        <v>5</v>
      </c>
      <c r="N16" s="15">
        <f t="shared" si="2"/>
        <v>19</v>
      </c>
      <c r="O16">
        <v>7</v>
      </c>
      <c r="P16" s="14">
        <v>1</v>
      </c>
      <c r="Q16" s="17">
        <f t="shared" si="3"/>
        <v>20</v>
      </c>
    </row>
    <row r="17" spans="1:17">
      <c r="A17" s="3" t="s">
        <v>21</v>
      </c>
      <c r="B17" s="8">
        <v>5</v>
      </c>
      <c r="C17" s="5">
        <v>11</v>
      </c>
      <c r="D17">
        <v>0</v>
      </c>
      <c r="E17" s="14">
        <v>0</v>
      </c>
      <c r="F17">
        <v>140.11</v>
      </c>
      <c r="G17" s="14">
        <v>2</v>
      </c>
      <c r="H17" s="15">
        <f t="shared" si="0"/>
        <v>2</v>
      </c>
      <c r="I17">
        <v>125</v>
      </c>
      <c r="J17" s="14">
        <v>6</v>
      </c>
      <c r="K17" s="15">
        <f t="shared" si="1"/>
        <v>8</v>
      </c>
      <c r="L17">
        <v>3</v>
      </c>
      <c r="M17" s="14">
        <v>1</v>
      </c>
      <c r="N17" s="15">
        <f t="shared" si="2"/>
        <v>9</v>
      </c>
      <c r="O17">
        <v>11</v>
      </c>
      <c r="P17" s="14">
        <v>2</v>
      </c>
      <c r="Q17" s="17">
        <f t="shared" si="3"/>
        <v>11</v>
      </c>
    </row>
    <row r="18" spans="1:17">
      <c r="A18" s="3" t="s">
        <v>22</v>
      </c>
      <c r="B18" s="8">
        <v>6</v>
      </c>
      <c r="C18" s="5">
        <v>10.5</v>
      </c>
      <c r="D18">
        <v>1</v>
      </c>
      <c r="E18" s="14">
        <v>2</v>
      </c>
      <c r="F18">
        <v>95.8</v>
      </c>
      <c r="G18" s="14">
        <v>1</v>
      </c>
      <c r="H18" s="15">
        <f t="shared" si="0"/>
        <v>3</v>
      </c>
      <c r="I18">
        <v>95</v>
      </c>
      <c r="J18" s="14">
        <v>2</v>
      </c>
      <c r="K18" s="15">
        <f t="shared" si="1"/>
        <v>5</v>
      </c>
      <c r="L18">
        <v>4</v>
      </c>
      <c r="M18" s="14">
        <v>2.5</v>
      </c>
      <c r="N18" s="15">
        <f t="shared" si="2"/>
        <v>7.5</v>
      </c>
      <c r="O18">
        <v>14</v>
      </c>
      <c r="P18" s="14">
        <v>3</v>
      </c>
      <c r="Q18" s="17">
        <f t="shared" si="3"/>
        <v>10.5</v>
      </c>
    </row>
    <row r="19" ht="15.2" spans="1:17">
      <c r="A19" s="2" t="s">
        <v>23</v>
      </c>
      <c r="B19" s="9"/>
      <c r="C19" s="10"/>
      <c r="D19" s="9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0"/>
    </row>
    <row r="20" spans="1:17">
      <c r="A20" s="3" t="s">
        <v>24</v>
      </c>
      <c r="B20" s="4">
        <v>1</v>
      </c>
      <c r="C20" s="5">
        <v>17</v>
      </c>
      <c r="D20">
        <v>20</v>
      </c>
      <c r="E20" s="14">
        <v>3</v>
      </c>
      <c r="F20">
        <v>250.5</v>
      </c>
      <c r="G20" s="14">
        <v>3</v>
      </c>
      <c r="H20" s="15">
        <f>E20+G20</f>
        <v>6</v>
      </c>
      <c r="I20">
        <v>145</v>
      </c>
      <c r="J20" s="14">
        <v>6</v>
      </c>
      <c r="K20" s="15">
        <f>J20+H20</f>
        <v>12</v>
      </c>
      <c r="L20">
        <v>6</v>
      </c>
      <c r="M20" s="14">
        <v>3</v>
      </c>
      <c r="N20" s="15">
        <f>M20+K20</f>
        <v>15</v>
      </c>
      <c r="O20">
        <v>19</v>
      </c>
      <c r="P20" s="14">
        <v>2</v>
      </c>
      <c r="Q20" s="17">
        <f>P20+N20</f>
        <v>17</v>
      </c>
    </row>
    <row r="21" spans="1:17">
      <c r="A21" s="3" t="s">
        <v>25</v>
      </c>
      <c r="B21" s="6">
        <v>2</v>
      </c>
      <c r="C21" s="5">
        <v>10</v>
      </c>
      <c r="D21">
        <v>11</v>
      </c>
      <c r="E21" s="14">
        <v>2</v>
      </c>
      <c r="F21">
        <v>190.1</v>
      </c>
      <c r="G21" s="14">
        <v>2</v>
      </c>
      <c r="H21" s="15">
        <f>E21+G21</f>
        <v>4</v>
      </c>
      <c r="I21">
        <v>125</v>
      </c>
      <c r="J21" s="14">
        <v>3</v>
      </c>
      <c r="K21" s="15">
        <f>J21+H21</f>
        <v>7</v>
      </c>
      <c r="L21">
        <v>5</v>
      </c>
      <c r="M21" s="14">
        <v>2</v>
      </c>
      <c r="N21" s="15">
        <f>M21+K21</f>
        <v>9</v>
      </c>
      <c r="O21">
        <v>13</v>
      </c>
      <c r="P21" s="14">
        <v>1</v>
      </c>
      <c r="Q21" s="17">
        <f>P21+N21</f>
        <v>10</v>
      </c>
    </row>
    <row r="22" spans="1:17">
      <c r="A22" s="3" t="s">
        <v>26</v>
      </c>
      <c r="B22" s="7">
        <v>3</v>
      </c>
      <c r="C22" s="5">
        <v>9</v>
      </c>
      <c r="D22">
        <v>5</v>
      </c>
      <c r="E22" s="14">
        <v>1</v>
      </c>
      <c r="F22">
        <v>10.3</v>
      </c>
      <c r="G22" s="14">
        <v>1</v>
      </c>
      <c r="H22" s="15">
        <f>E22+G22</f>
        <v>2</v>
      </c>
      <c r="I22">
        <v>125</v>
      </c>
      <c r="J22" s="14">
        <v>3</v>
      </c>
      <c r="K22" s="15">
        <f>J22+H22</f>
        <v>5</v>
      </c>
      <c r="L22">
        <v>4</v>
      </c>
      <c r="M22" s="14">
        <v>1</v>
      </c>
      <c r="N22" s="15">
        <f>M22+K22</f>
        <v>6</v>
      </c>
      <c r="O22">
        <v>20</v>
      </c>
      <c r="P22" s="14">
        <v>3</v>
      </c>
      <c r="Q22" s="17">
        <f>P22+N22</f>
        <v>9</v>
      </c>
    </row>
    <row r="23" ht="15.2" spans="1:17">
      <c r="A23" s="2" t="s">
        <v>27</v>
      </c>
      <c r="B23" s="9"/>
      <c r="C23" s="10"/>
      <c r="D23" s="9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0"/>
    </row>
    <row r="24" spans="1:17">
      <c r="A24" s="3" t="s">
        <v>28</v>
      </c>
      <c r="B24" s="4">
        <v>1</v>
      </c>
      <c r="C24" s="5">
        <v>6</v>
      </c>
      <c r="D24">
        <v>11</v>
      </c>
      <c r="E24" s="14">
        <v>1</v>
      </c>
      <c r="F24">
        <v>141.7</v>
      </c>
      <c r="G24" s="14">
        <v>1</v>
      </c>
      <c r="H24" s="15">
        <f>E24+G24</f>
        <v>2</v>
      </c>
      <c r="I24">
        <v>185</v>
      </c>
      <c r="J24" s="14">
        <v>2</v>
      </c>
      <c r="K24" s="15">
        <f>J24+H24</f>
        <v>4</v>
      </c>
      <c r="L24">
        <v>5</v>
      </c>
      <c r="M24" s="14">
        <v>1</v>
      </c>
      <c r="N24" s="15">
        <f>M24+K24</f>
        <v>5</v>
      </c>
      <c r="O24">
        <v>15</v>
      </c>
      <c r="P24" s="14">
        <v>1</v>
      </c>
      <c r="Q24" s="17">
        <f>P24+N24</f>
        <v>6</v>
      </c>
    </row>
    <row r="25" ht="15.2" spans="1:17">
      <c r="A25" s="2" t="s">
        <v>29</v>
      </c>
      <c r="B25" s="9"/>
      <c r="C25" s="10"/>
      <c r="D25" s="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0"/>
    </row>
    <row r="26" spans="1:17">
      <c r="A26" s="3" t="s">
        <v>30</v>
      </c>
      <c r="B26" s="4">
        <v>1</v>
      </c>
      <c r="C26" s="5">
        <v>6</v>
      </c>
      <c r="D26">
        <v>8</v>
      </c>
      <c r="E26" s="14">
        <v>1</v>
      </c>
      <c r="F26">
        <v>74</v>
      </c>
      <c r="G26" s="14">
        <v>1</v>
      </c>
      <c r="H26" s="15">
        <f>E26+G26</f>
        <v>2</v>
      </c>
      <c r="I26">
        <v>185</v>
      </c>
      <c r="J26" s="14">
        <v>2</v>
      </c>
      <c r="K26" s="15">
        <f>J26+H26</f>
        <v>4</v>
      </c>
      <c r="L26">
        <v>4</v>
      </c>
      <c r="M26" s="14">
        <v>1</v>
      </c>
      <c r="N26" s="15">
        <f>M26+K26</f>
        <v>5</v>
      </c>
      <c r="O26">
        <v>4</v>
      </c>
      <c r="P26" s="14">
        <v>1</v>
      </c>
      <c r="Q26" s="17">
        <f>P26+N26</f>
        <v>6</v>
      </c>
    </row>
    <row r="27" ht="15.2" spans="1:17">
      <c r="A27" s="2" t="s">
        <v>31</v>
      </c>
      <c r="B27" s="9"/>
      <c r="C27" s="10"/>
      <c r="D27" s="9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0"/>
    </row>
    <row r="28" spans="1:17">
      <c r="A28" s="3" t="s">
        <v>32</v>
      </c>
      <c r="B28" s="4">
        <v>1</v>
      </c>
      <c r="C28" s="5">
        <v>4</v>
      </c>
      <c r="D28">
        <v>0</v>
      </c>
      <c r="E28" s="14">
        <v>0</v>
      </c>
      <c r="F28">
        <v>0</v>
      </c>
      <c r="G28" s="14">
        <v>0</v>
      </c>
      <c r="H28" s="15">
        <f>E28+G28</f>
        <v>0</v>
      </c>
      <c r="I28">
        <v>95</v>
      </c>
      <c r="J28" s="14">
        <v>2</v>
      </c>
      <c r="K28" s="15">
        <f>J28+H28</f>
        <v>2</v>
      </c>
      <c r="L28">
        <v>2</v>
      </c>
      <c r="M28" s="14">
        <v>1</v>
      </c>
      <c r="N28" s="15">
        <f>M28+K28</f>
        <v>3</v>
      </c>
      <c r="O28">
        <v>3</v>
      </c>
      <c r="P28" s="14">
        <v>1</v>
      </c>
      <c r="Q28" s="17">
        <f>P28+N28</f>
        <v>4</v>
      </c>
    </row>
    <row r="29" ht="15.2" spans="1:17">
      <c r="A29" s="2" t="s">
        <v>33</v>
      </c>
      <c r="B29" s="9"/>
      <c r="C29" s="10"/>
      <c r="D29" s="9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0"/>
    </row>
    <row r="30" spans="1:17">
      <c r="A30" s="3" t="s">
        <v>34</v>
      </c>
      <c r="B30" s="4">
        <v>1</v>
      </c>
      <c r="C30" s="5">
        <v>18</v>
      </c>
      <c r="D30">
        <v>20</v>
      </c>
      <c r="E30" s="14">
        <v>3</v>
      </c>
      <c r="F30">
        <v>257.5</v>
      </c>
      <c r="G30" s="14">
        <v>3</v>
      </c>
      <c r="H30" s="15">
        <f>E30+G30</f>
        <v>6</v>
      </c>
      <c r="I30">
        <v>205</v>
      </c>
      <c r="J30" s="14">
        <v>6</v>
      </c>
      <c r="K30" s="15">
        <f>J30+H30</f>
        <v>12</v>
      </c>
      <c r="L30">
        <v>9</v>
      </c>
      <c r="M30" s="14">
        <v>3</v>
      </c>
      <c r="N30" s="15">
        <f>M30+K30</f>
        <v>15</v>
      </c>
      <c r="O30">
        <v>29</v>
      </c>
      <c r="P30" s="14">
        <v>3</v>
      </c>
      <c r="Q30" s="17">
        <f>P30+N30</f>
        <v>18</v>
      </c>
    </row>
    <row r="31" spans="1:17">
      <c r="A31" s="3" t="s">
        <v>35</v>
      </c>
      <c r="B31" s="6">
        <v>2</v>
      </c>
      <c r="C31" s="5">
        <v>11</v>
      </c>
      <c r="D31">
        <v>14</v>
      </c>
      <c r="E31" s="14">
        <v>1.5</v>
      </c>
      <c r="F31">
        <v>113.7</v>
      </c>
      <c r="G31" s="14">
        <v>2</v>
      </c>
      <c r="H31" s="15">
        <f>E31+G31</f>
        <v>3.5</v>
      </c>
      <c r="I31">
        <v>195</v>
      </c>
      <c r="J31" s="14">
        <v>4</v>
      </c>
      <c r="K31" s="15">
        <f>J31+H31</f>
        <v>7.5</v>
      </c>
      <c r="L31">
        <v>5</v>
      </c>
      <c r="M31" s="14">
        <v>1.5</v>
      </c>
      <c r="N31" s="15">
        <f>M31+K31</f>
        <v>9</v>
      </c>
      <c r="O31">
        <v>24</v>
      </c>
      <c r="P31" s="14">
        <v>2</v>
      </c>
      <c r="Q31" s="17">
        <f>P31+N31</f>
        <v>11</v>
      </c>
    </row>
    <row r="32" spans="1:17">
      <c r="A32" s="3" t="s">
        <v>36</v>
      </c>
      <c r="B32" s="7">
        <v>3</v>
      </c>
      <c r="C32" s="5">
        <v>7</v>
      </c>
      <c r="D32">
        <v>14</v>
      </c>
      <c r="E32" s="14">
        <v>1.5</v>
      </c>
      <c r="F32">
        <v>113</v>
      </c>
      <c r="G32" s="14">
        <v>1</v>
      </c>
      <c r="H32" s="15">
        <f>E32+G32</f>
        <v>2.5</v>
      </c>
      <c r="I32">
        <v>175</v>
      </c>
      <c r="J32" s="14">
        <v>2</v>
      </c>
      <c r="K32" s="15">
        <f>J32+H32</f>
        <v>4.5</v>
      </c>
      <c r="L32">
        <v>5</v>
      </c>
      <c r="M32" s="14">
        <v>1.5</v>
      </c>
      <c r="N32" s="15">
        <f>M32+K32</f>
        <v>6</v>
      </c>
      <c r="O32">
        <v>19</v>
      </c>
      <c r="P32" s="14">
        <v>1</v>
      </c>
      <c r="Q32" s="17">
        <f>P32+N32</f>
        <v>7</v>
      </c>
    </row>
    <row r="33" ht="15.2" spans="1:17">
      <c r="A33" s="2" t="s">
        <v>37</v>
      </c>
      <c r="B33" s="9"/>
      <c r="C33" s="10"/>
      <c r="D33" s="9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0"/>
    </row>
    <row r="34" spans="1:17">
      <c r="A34" s="3" t="s">
        <v>38</v>
      </c>
      <c r="B34" s="4">
        <v>1</v>
      </c>
      <c r="C34" s="5">
        <v>31</v>
      </c>
      <c r="D34">
        <v>3</v>
      </c>
      <c r="E34" s="14">
        <v>6</v>
      </c>
      <c r="F34">
        <v>132.01</v>
      </c>
      <c r="G34" s="14">
        <v>3</v>
      </c>
      <c r="H34" s="15">
        <f t="shared" ref="H34:H39" si="4">E34+G34</f>
        <v>9</v>
      </c>
      <c r="I34">
        <v>255</v>
      </c>
      <c r="J34" s="14">
        <v>11</v>
      </c>
      <c r="K34" s="15">
        <f t="shared" ref="K34:K39" si="5">J34+H34</f>
        <v>20</v>
      </c>
      <c r="L34">
        <v>7</v>
      </c>
      <c r="M34" s="14">
        <v>5</v>
      </c>
      <c r="N34" s="15">
        <f t="shared" ref="N34:N39" si="6">M34+K34</f>
        <v>25</v>
      </c>
      <c r="O34">
        <v>9</v>
      </c>
      <c r="P34" s="14">
        <v>6</v>
      </c>
      <c r="Q34" s="17">
        <f t="shared" ref="Q34:Q39" si="7">P34+N34</f>
        <v>31</v>
      </c>
    </row>
    <row r="35" spans="1:17">
      <c r="A35" s="3" t="s">
        <v>39</v>
      </c>
      <c r="B35" s="6">
        <v>2</v>
      </c>
      <c r="C35" s="5">
        <v>27.5</v>
      </c>
      <c r="D35">
        <v>1</v>
      </c>
      <c r="E35" s="14">
        <v>3.5</v>
      </c>
      <c r="F35">
        <v>180.1</v>
      </c>
      <c r="G35" s="14">
        <v>6</v>
      </c>
      <c r="H35" s="15">
        <f t="shared" si="4"/>
        <v>9.5</v>
      </c>
      <c r="I35">
        <v>255</v>
      </c>
      <c r="J35" s="14">
        <v>11</v>
      </c>
      <c r="K35" s="15">
        <f t="shared" si="5"/>
        <v>20.5</v>
      </c>
      <c r="L35">
        <v>7</v>
      </c>
      <c r="M35" s="14">
        <v>5</v>
      </c>
      <c r="N35" s="15">
        <f t="shared" si="6"/>
        <v>25.5</v>
      </c>
      <c r="O35">
        <v>3</v>
      </c>
      <c r="P35" s="14">
        <v>2</v>
      </c>
      <c r="Q35" s="17">
        <f t="shared" si="7"/>
        <v>27.5</v>
      </c>
    </row>
    <row r="36" spans="1:17">
      <c r="A36" s="3" t="s">
        <v>40</v>
      </c>
      <c r="B36" s="7">
        <v>3</v>
      </c>
      <c r="C36" s="5">
        <v>26</v>
      </c>
      <c r="D36">
        <v>2</v>
      </c>
      <c r="E36" s="14">
        <v>5</v>
      </c>
      <c r="F36">
        <v>149.01</v>
      </c>
      <c r="G36" s="14">
        <v>5</v>
      </c>
      <c r="H36" s="15">
        <f t="shared" si="4"/>
        <v>10</v>
      </c>
      <c r="I36">
        <v>235</v>
      </c>
      <c r="J36" s="14">
        <v>6</v>
      </c>
      <c r="K36" s="15">
        <f t="shared" si="5"/>
        <v>16</v>
      </c>
      <c r="L36">
        <v>7</v>
      </c>
      <c r="M36" s="14">
        <v>5</v>
      </c>
      <c r="N36" s="15">
        <f t="shared" si="6"/>
        <v>21</v>
      </c>
      <c r="O36">
        <v>8</v>
      </c>
      <c r="P36" s="14">
        <v>5</v>
      </c>
      <c r="Q36" s="17">
        <f t="shared" si="7"/>
        <v>26</v>
      </c>
    </row>
    <row r="37" spans="1:17">
      <c r="A37" s="3" t="s">
        <v>41</v>
      </c>
      <c r="B37" s="8">
        <v>4</v>
      </c>
      <c r="C37" s="5">
        <v>18.5</v>
      </c>
      <c r="D37">
        <v>1</v>
      </c>
      <c r="E37" s="14">
        <v>3.5</v>
      </c>
      <c r="F37">
        <v>142.5</v>
      </c>
      <c r="G37" s="14">
        <v>4</v>
      </c>
      <c r="H37" s="15">
        <f t="shared" si="4"/>
        <v>7.5</v>
      </c>
      <c r="I37">
        <v>235</v>
      </c>
      <c r="J37" s="14">
        <v>6</v>
      </c>
      <c r="K37" s="15">
        <f t="shared" si="5"/>
        <v>13.5</v>
      </c>
      <c r="L37">
        <v>6</v>
      </c>
      <c r="M37" s="14">
        <v>2</v>
      </c>
      <c r="N37" s="15">
        <f t="shared" si="6"/>
        <v>15.5</v>
      </c>
      <c r="O37">
        <v>6</v>
      </c>
      <c r="P37" s="14">
        <v>3</v>
      </c>
      <c r="Q37" s="17">
        <f t="shared" si="7"/>
        <v>18.5</v>
      </c>
    </row>
    <row r="38" spans="1:17">
      <c r="A38" s="3" t="s">
        <v>42</v>
      </c>
      <c r="B38" s="8">
        <v>5</v>
      </c>
      <c r="C38" s="5">
        <v>14</v>
      </c>
      <c r="D38">
        <v>0</v>
      </c>
      <c r="E38" s="14">
        <v>0</v>
      </c>
      <c r="F38">
        <v>108.7</v>
      </c>
      <c r="G38" s="14">
        <v>2</v>
      </c>
      <c r="H38" s="15">
        <f t="shared" si="4"/>
        <v>2</v>
      </c>
      <c r="I38">
        <v>235</v>
      </c>
      <c r="J38" s="14">
        <v>6</v>
      </c>
      <c r="K38" s="15">
        <f t="shared" si="5"/>
        <v>8</v>
      </c>
      <c r="L38">
        <v>6</v>
      </c>
      <c r="M38" s="14">
        <v>2</v>
      </c>
      <c r="N38" s="15">
        <f t="shared" si="6"/>
        <v>10</v>
      </c>
      <c r="O38">
        <v>7</v>
      </c>
      <c r="P38" s="14">
        <v>4</v>
      </c>
      <c r="Q38" s="17">
        <f t="shared" si="7"/>
        <v>14</v>
      </c>
    </row>
    <row r="39" spans="1:17">
      <c r="A39" s="3" t="s">
        <v>43</v>
      </c>
      <c r="B39" s="8">
        <v>6</v>
      </c>
      <c r="C39" s="5">
        <v>4</v>
      </c>
      <c r="D39">
        <v>0</v>
      </c>
      <c r="E39" s="14">
        <v>0</v>
      </c>
      <c r="F39">
        <v>0</v>
      </c>
      <c r="G39" s="14">
        <v>0</v>
      </c>
      <c r="H39" s="15">
        <f t="shared" si="4"/>
        <v>0</v>
      </c>
      <c r="I39">
        <v>215</v>
      </c>
      <c r="J39" s="14">
        <v>2</v>
      </c>
      <c r="K39" s="15">
        <f t="shared" si="5"/>
        <v>2</v>
      </c>
      <c r="L39">
        <v>6</v>
      </c>
      <c r="M39" s="14">
        <v>2</v>
      </c>
      <c r="N39" s="15">
        <f t="shared" si="6"/>
        <v>4</v>
      </c>
      <c r="O39">
        <v>0</v>
      </c>
      <c r="P39" s="14">
        <v>0</v>
      </c>
      <c r="Q39" s="17">
        <f t="shared" si="7"/>
        <v>4</v>
      </c>
    </row>
    <row r="40" ht="15.2" spans="1:17">
      <c r="A40" s="2" t="s">
        <v>44</v>
      </c>
      <c r="B40" s="9"/>
      <c r="C40" s="10"/>
      <c r="D40" s="9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0"/>
    </row>
    <row r="41" spans="1:17">
      <c r="A41" s="3" t="s">
        <v>45</v>
      </c>
      <c r="B41" s="4">
        <v>1</v>
      </c>
      <c r="C41" s="5">
        <v>22</v>
      </c>
      <c r="D41">
        <v>9</v>
      </c>
      <c r="E41" s="14">
        <v>4</v>
      </c>
      <c r="F41">
        <v>240</v>
      </c>
      <c r="G41" s="14">
        <v>4</v>
      </c>
      <c r="H41" s="15">
        <f>E41+G41</f>
        <v>8</v>
      </c>
      <c r="I41">
        <v>195</v>
      </c>
      <c r="J41" s="14">
        <v>6</v>
      </c>
      <c r="K41" s="15">
        <f>J41+H41</f>
        <v>14</v>
      </c>
      <c r="L41">
        <v>5</v>
      </c>
      <c r="M41" s="14">
        <v>4</v>
      </c>
      <c r="N41" s="15">
        <f>M41+K41</f>
        <v>18</v>
      </c>
      <c r="O41">
        <v>15</v>
      </c>
      <c r="P41" s="14">
        <v>4</v>
      </c>
      <c r="Q41" s="17">
        <f>P41+N41</f>
        <v>22</v>
      </c>
    </row>
    <row r="42" spans="1:17">
      <c r="A42" s="3" t="s">
        <v>46</v>
      </c>
      <c r="B42" s="6">
        <v>2</v>
      </c>
      <c r="C42" s="5">
        <v>16</v>
      </c>
      <c r="D42">
        <v>2</v>
      </c>
      <c r="E42" s="14">
        <v>1</v>
      </c>
      <c r="F42">
        <v>222.8</v>
      </c>
      <c r="G42" s="14">
        <v>3</v>
      </c>
      <c r="H42" s="15">
        <f>E42+G42</f>
        <v>4</v>
      </c>
      <c r="I42">
        <v>195</v>
      </c>
      <c r="J42" s="14">
        <v>6</v>
      </c>
      <c r="K42" s="15">
        <f>J42+H42</f>
        <v>10</v>
      </c>
      <c r="L42">
        <v>4</v>
      </c>
      <c r="M42" s="14">
        <v>3</v>
      </c>
      <c r="N42" s="15">
        <f>M42+K42</f>
        <v>13</v>
      </c>
      <c r="O42">
        <v>14</v>
      </c>
      <c r="P42" s="14">
        <v>3</v>
      </c>
      <c r="Q42" s="17">
        <f>P42+N42</f>
        <v>16</v>
      </c>
    </row>
    <row r="43" spans="1:17">
      <c r="A43" s="3" t="s">
        <v>47</v>
      </c>
      <c r="B43" s="7">
        <v>3</v>
      </c>
      <c r="C43" s="5">
        <v>12</v>
      </c>
      <c r="D43">
        <v>7</v>
      </c>
      <c r="E43" s="14">
        <v>3</v>
      </c>
      <c r="F43">
        <v>134.9</v>
      </c>
      <c r="G43" s="14">
        <v>1</v>
      </c>
      <c r="H43" s="15">
        <f>E43+G43</f>
        <v>4</v>
      </c>
      <c r="I43">
        <v>195</v>
      </c>
      <c r="J43" s="14">
        <v>6</v>
      </c>
      <c r="K43" s="15">
        <f>J43+H43</f>
        <v>10</v>
      </c>
      <c r="L43">
        <v>1</v>
      </c>
      <c r="M43" s="14">
        <v>1</v>
      </c>
      <c r="N43" s="15">
        <f>M43+K43</f>
        <v>11</v>
      </c>
      <c r="O43">
        <v>6</v>
      </c>
      <c r="P43" s="14">
        <v>1</v>
      </c>
      <c r="Q43" s="17">
        <f>P43+N43</f>
        <v>12</v>
      </c>
    </row>
    <row r="44" spans="1:17">
      <c r="A44" s="3" t="s">
        <v>48</v>
      </c>
      <c r="B44" s="8">
        <v>4</v>
      </c>
      <c r="C44" s="5">
        <v>10</v>
      </c>
      <c r="D44">
        <v>5</v>
      </c>
      <c r="E44" s="14">
        <v>2</v>
      </c>
      <c r="F44">
        <v>195</v>
      </c>
      <c r="G44" s="14">
        <v>2</v>
      </c>
      <c r="H44" s="15">
        <f>E44+G44</f>
        <v>4</v>
      </c>
      <c r="I44">
        <v>175</v>
      </c>
      <c r="J44" s="14">
        <v>2</v>
      </c>
      <c r="K44" s="15">
        <f>J44+H44</f>
        <v>6</v>
      </c>
      <c r="L44">
        <v>3</v>
      </c>
      <c r="M44" s="14">
        <v>2</v>
      </c>
      <c r="N44" s="15">
        <f>M44+K44</f>
        <v>8</v>
      </c>
      <c r="O44">
        <v>12</v>
      </c>
      <c r="P44" s="14">
        <v>2</v>
      </c>
      <c r="Q44" s="17">
        <f>P44+N44</f>
        <v>10</v>
      </c>
    </row>
    <row r="45" ht="15.2" spans="1:17">
      <c r="A45" s="2" t="s">
        <v>49</v>
      </c>
      <c r="B45" s="9"/>
      <c r="C45" s="10"/>
      <c r="D45" s="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0"/>
    </row>
    <row r="46" spans="1:17">
      <c r="A46" s="3" t="s">
        <v>50</v>
      </c>
      <c r="B46" s="4">
        <v>1</v>
      </c>
      <c r="C46" s="5">
        <v>44.5</v>
      </c>
      <c r="D46">
        <v>10</v>
      </c>
      <c r="E46" s="14">
        <v>7.5</v>
      </c>
      <c r="F46">
        <v>218.2</v>
      </c>
      <c r="G46" s="14">
        <v>7</v>
      </c>
      <c r="H46" s="15">
        <f t="shared" ref="H46:H53" si="8">E46+G46</f>
        <v>14.5</v>
      </c>
      <c r="I46">
        <v>235</v>
      </c>
      <c r="J46" s="14">
        <v>14</v>
      </c>
      <c r="K46" s="15">
        <f t="shared" ref="K46:K53" si="9">J46+H46</f>
        <v>28.5</v>
      </c>
      <c r="L46">
        <v>7</v>
      </c>
      <c r="M46" s="14">
        <v>8</v>
      </c>
      <c r="N46" s="15">
        <f t="shared" ref="N46:N53" si="10">M46+K46</f>
        <v>36.5</v>
      </c>
      <c r="O46">
        <v>20</v>
      </c>
      <c r="P46" s="14">
        <v>8</v>
      </c>
      <c r="Q46" s="17">
        <f t="shared" ref="Q46:Q53" si="11">P46+N46</f>
        <v>44.5</v>
      </c>
    </row>
    <row r="47" spans="1:17">
      <c r="A47" s="3" t="s">
        <v>51</v>
      </c>
      <c r="B47" s="6">
        <v>2</v>
      </c>
      <c r="C47" s="5">
        <v>36</v>
      </c>
      <c r="D47">
        <v>10</v>
      </c>
      <c r="E47" s="14">
        <v>7.5</v>
      </c>
      <c r="F47">
        <v>256.1</v>
      </c>
      <c r="G47" s="14">
        <v>8</v>
      </c>
      <c r="H47" s="15">
        <f t="shared" si="8"/>
        <v>15.5</v>
      </c>
      <c r="I47">
        <v>235</v>
      </c>
      <c r="J47" s="14">
        <v>14</v>
      </c>
      <c r="K47" s="15">
        <f t="shared" si="9"/>
        <v>29.5</v>
      </c>
      <c r="L47">
        <v>6</v>
      </c>
      <c r="M47" s="14">
        <v>6.5</v>
      </c>
      <c r="N47" s="15">
        <f t="shared" si="10"/>
        <v>36</v>
      </c>
      <c r="O47">
        <v>0</v>
      </c>
      <c r="P47" s="14">
        <v>0</v>
      </c>
      <c r="Q47" s="17">
        <f t="shared" si="11"/>
        <v>36</v>
      </c>
    </row>
    <row r="48" spans="1:17">
      <c r="A48" s="3" t="s">
        <v>52</v>
      </c>
      <c r="B48" s="7">
        <v>3</v>
      </c>
      <c r="C48" s="5">
        <v>34.5</v>
      </c>
      <c r="D48">
        <v>7</v>
      </c>
      <c r="E48" s="14">
        <v>6</v>
      </c>
      <c r="F48">
        <v>85</v>
      </c>
      <c r="G48" s="14">
        <v>3</v>
      </c>
      <c r="H48" s="15">
        <f t="shared" si="8"/>
        <v>9</v>
      </c>
      <c r="I48">
        <v>235</v>
      </c>
      <c r="J48" s="14">
        <v>14</v>
      </c>
      <c r="K48" s="15">
        <f t="shared" si="9"/>
        <v>23</v>
      </c>
      <c r="L48">
        <v>6</v>
      </c>
      <c r="M48" s="14">
        <v>6.5</v>
      </c>
      <c r="N48" s="15">
        <f t="shared" si="10"/>
        <v>29.5</v>
      </c>
      <c r="O48">
        <v>7</v>
      </c>
      <c r="P48" s="14">
        <v>5</v>
      </c>
      <c r="Q48" s="17">
        <f t="shared" si="11"/>
        <v>34.5</v>
      </c>
    </row>
    <row r="49" spans="1:17">
      <c r="A49" s="3" t="s">
        <v>53</v>
      </c>
      <c r="B49" s="8">
        <v>4</v>
      </c>
      <c r="C49" s="5">
        <v>29.5</v>
      </c>
      <c r="D49">
        <v>2</v>
      </c>
      <c r="E49" s="14">
        <v>3.5</v>
      </c>
      <c r="F49">
        <v>192.7</v>
      </c>
      <c r="G49" s="14">
        <v>6</v>
      </c>
      <c r="H49" s="15">
        <f t="shared" si="8"/>
        <v>9.5</v>
      </c>
      <c r="I49">
        <v>215</v>
      </c>
      <c r="J49" s="14">
        <v>10</v>
      </c>
      <c r="K49" s="15">
        <f t="shared" si="9"/>
        <v>19.5</v>
      </c>
      <c r="L49">
        <v>5</v>
      </c>
      <c r="M49" s="14">
        <v>4</v>
      </c>
      <c r="N49" s="15">
        <f t="shared" si="10"/>
        <v>23.5</v>
      </c>
      <c r="O49">
        <v>8</v>
      </c>
      <c r="P49" s="14">
        <v>6</v>
      </c>
      <c r="Q49" s="17">
        <f t="shared" si="11"/>
        <v>29.5</v>
      </c>
    </row>
    <row r="50" spans="1:17">
      <c r="A50" s="3" t="s">
        <v>54</v>
      </c>
      <c r="B50" s="8">
        <v>5</v>
      </c>
      <c r="C50" s="5">
        <v>27</v>
      </c>
      <c r="D50">
        <v>3</v>
      </c>
      <c r="E50" s="14">
        <v>5</v>
      </c>
      <c r="F50">
        <v>148.8</v>
      </c>
      <c r="G50" s="14">
        <v>5</v>
      </c>
      <c r="H50" s="15">
        <f t="shared" si="8"/>
        <v>10</v>
      </c>
      <c r="I50">
        <v>195</v>
      </c>
      <c r="J50" s="14">
        <v>6</v>
      </c>
      <c r="K50" s="15">
        <f t="shared" si="9"/>
        <v>16</v>
      </c>
      <c r="L50">
        <v>5</v>
      </c>
      <c r="M50" s="14">
        <v>4</v>
      </c>
      <c r="N50" s="15">
        <f t="shared" si="10"/>
        <v>20</v>
      </c>
      <c r="O50">
        <v>9</v>
      </c>
      <c r="P50" s="14">
        <v>7</v>
      </c>
      <c r="Q50" s="17">
        <f t="shared" si="11"/>
        <v>27</v>
      </c>
    </row>
    <row r="51" spans="1:17">
      <c r="A51" s="3" t="s">
        <v>55</v>
      </c>
      <c r="B51" s="8">
        <v>6</v>
      </c>
      <c r="C51" s="5">
        <v>18</v>
      </c>
      <c r="D51">
        <v>1</v>
      </c>
      <c r="E51" s="14">
        <v>2</v>
      </c>
      <c r="F51">
        <v>141.3</v>
      </c>
      <c r="G51" s="14">
        <v>4</v>
      </c>
      <c r="H51" s="15">
        <f t="shared" si="8"/>
        <v>6</v>
      </c>
      <c r="I51">
        <v>195</v>
      </c>
      <c r="J51" s="14">
        <v>6</v>
      </c>
      <c r="K51" s="15">
        <f t="shared" si="9"/>
        <v>12</v>
      </c>
      <c r="L51">
        <v>3</v>
      </c>
      <c r="M51" s="14">
        <v>2</v>
      </c>
      <c r="N51" s="15">
        <f t="shared" si="10"/>
        <v>14</v>
      </c>
      <c r="O51">
        <v>2</v>
      </c>
      <c r="P51" s="14">
        <v>4</v>
      </c>
      <c r="Q51" s="17">
        <f t="shared" si="11"/>
        <v>18</v>
      </c>
    </row>
    <row r="52" spans="1:17">
      <c r="A52" s="3" t="s">
        <v>56</v>
      </c>
      <c r="B52" s="8">
        <v>7</v>
      </c>
      <c r="C52" s="5">
        <v>13.5</v>
      </c>
      <c r="D52">
        <v>2</v>
      </c>
      <c r="E52" s="14">
        <v>3.5</v>
      </c>
      <c r="F52">
        <v>0</v>
      </c>
      <c r="G52" s="14">
        <v>0</v>
      </c>
      <c r="H52" s="15">
        <f t="shared" si="8"/>
        <v>3.5</v>
      </c>
      <c r="I52">
        <v>195</v>
      </c>
      <c r="J52" s="14">
        <v>6</v>
      </c>
      <c r="K52" s="15">
        <f t="shared" si="9"/>
        <v>9.5</v>
      </c>
      <c r="L52">
        <v>5</v>
      </c>
      <c r="M52" s="14">
        <v>4</v>
      </c>
      <c r="N52" s="15">
        <f t="shared" si="10"/>
        <v>13.5</v>
      </c>
      <c r="O52">
        <v>0</v>
      </c>
      <c r="P52" s="14">
        <v>0</v>
      </c>
      <c r="Q52" s="17">
        <f t="shared" si="11"/>
        <v>13.5</v>
      </c>
    </row>
    <row r="53" spans="1:17">
      <c r="A53" s="3" t="s">
        <v>57</v>
      </c>
      <c r="B53" s="8">
        <v>8</v>
      </c>
      <c r="C53" s="5">
        <v>0</v>
      </c>
      <c r="D53">
        <v>0</v>
      </c>
      <c r="E53" s="14">
        <v>0</v>
      </c>
      <c r="F53">
        <v>0</v>
      </c>
      <c r="G53" s="14">
        <v>0</v>
      </c>
      <c r="H53" s="15">
        <f t="shared" si="8"/>
        <v>0</v>
      </c>
      <c r="I53">
        <v>0</v>
      </c>
      <c r="J53" s="14">
        <v>0</v>
      </c>
      <c r="K53" s="15">
        <f t="shared" si="9"/>
        <v>0</v>
      </c>
      <c r="L53">
        <v>0</v>
      </c>
      <c r="M53" s="14">
        <v>0</v>
      </c>
      <c r="N53" s="15">
        <f t="shared" si="10"/>
        <v>0</v>
      </c>
      <c r="O53">
        <v>0</v>
      </c>
      <c r="P53" s="14">
        <v>0</v>
      </c>
      <c r="Q53" s="17">
        <f t="shared" si="11"/>
        <v>0</v>
      </c>
    </row>
    <row r="54" ht="15.2" spans="1:17">
      <c r="A54" s="2" t="s">
        <v>58</v>
      </c>
      <c r="B54" s="9"/>
      <c r="C54" s="10"/>
      <c r="D54" s="9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0"/>
    </row>
    <row r="55" spans="1:17">
      <c r="A55" s="3" t="s">
        <v>59</v>
      </c>
      <c r="B55" s="4">
        <v>1</v>
      </c>
      <c r="C55" s="5">
        <v>6</v>
      </c>
      <c r="D55">
        <v>1</v>
      </c>
      <c r="E55" s="14">
        <v>1</v>
      </c>
      <c r="F55">
        <v>170</v>
      </c>
      <c r="G55" s="14">
        <v>1</v>
      </c>
      <c r="H55" s="15">
        <f>E55+G55</f>
        <v>2</v>
      </c>
      <c r="I55">
        <v>255</v>
      </c>
      <c r="J55" s="14">
        <v>2</v>
      </c>
      <c r="K55" s="15">
        <f>J55+H55</f>
        <v>4</v>
      </c>
      <c r="L55">
        <v>6</v>
      </c>
      <c r="M55" s="14">
        <v>1</v>
      </c>
      <c r="N55" s="15">
        <f>M55+K55</f>
        <v>5</v>
      </c>
      <c r="O55">
        <v>10</v>
      </c>
      <c r="P55" s="14">
        <v>1</v>
      </c>
      <c r="Q55" s="17">
        <f>P55+N55</f>
        <v>6</v>
      </c>
    </row>
    <row r="56" ht="15.2" spans="1:17">
      <c r="A56" s="2" t="s">
        <v>60</v>
      </c>
      <c r="B56" s="9"/>
      <c r="C56" s="10"/>
      <c r="D56" s="9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0"/>
    </row>
    <row r="57" spans="1:17">
      <c r="A57" s="3" t="s">
        <v>61</v>
      </c>
      <c r="B57" s="4">
        <v>1</v>
      </c>
      <c r="C57" s="5">
        <v>32</v>
      </c>
      <c r="D57">
        <v>10</v>
      </c>
      <c r="E57" s="14">
        <v>5.5</v>
      </c>
      <c r="F57">
        <v>86</v>
      </c>
      <c r="G57" s="14">
        <v>3</v>
      </c>
      <c r="H57" s="15">
        <f t="shared" ref="H57:H62" si="12">E57+G57</f>
        <v>8.5</v>
      </c>
      <c r="I57">
        <v>335</v>
      </c>
      <c r="J57" s="14">
        <v>12</v>
      </c>
      <c r="K57" s="15">
        <f t="shared" ref="K57:K62" si="13">J57+H57</f>
        <v>20.5</v>
      </c>
      <c r="L57">
        <v>7</v>
      </c>
      <c r="M57" s="14">
        <v>5.5</v>
      </c>
      <c r="N57" s="15">
        <f t="shared" ref="N57:N62" si="14">M57+K57</f>
        <v>26</v>
      </c>
      <c r="O57">
        <v>17</v>
      </c>
      <c r="P57" s="14">
        <v>6</v>
      </c>
      <c r="Q57" s="17">
        <f t="shared" ref="Q57:Q62" si="15">P57+N57</f>
        <v>32</v>
      </c>
    </row>
    <row r="58" spans="1:17">
      <c r="A58" s="3" t="s">
        <v>62</v>
      </c>
      <c r="B58" s="6">
        <v>2</v>
      </c>
      <c r="C58" s="5">
        <v>28</v>
      </c>
      <c r="D58">
        <v>10</v>
      </c>
      <c r="E58" s="14">
        <v>5.5</v>
      </c>
      <c r="F58">
        <v>170</v>
      </c>
      <c r="G58" s="14">
        <v>5</v>
      </c>
      <c r="H58" s="15">
        <f t="shared" si="12"/>
        <v>10.5</v>
      </c>
      <c r="I58">
        <v>295</v>
      </c>
      <c r="J58" s="14">
        <v>10</v>
      </c>
      <c r="K58" s="15">
        <f t="shared" si="13"/>
        <v>20.5</v>
      </c>
      <c r="L58">
        <v>6</v>
      </c>
      <c r="M58" s="14">
        <v>2.5</v>
      </c>
      <c r="N58" s="15">
        <f t="shared" si="14"/>
        <v>23</v>
      </c>
      <c r="O58">
        <v>14</v>
      </c>
      <c r="P58" s="14">
        <v>5</v>
      </c>
      <c r="Q58" s="17">
        <f t="shared" si="15"/>
        <v>28</v>
      </c>
    </row>
    <row r="59" spans="1:17">
      <c r="A59" s="3" t="s">
        <v>63</v>
      </c>
      <c r="B59" s="7">
        <v>3</v>
      </c>
      <c r="C59" s="5">
        <v>18.5</v>
      </c>
      <c r="D59">
        <v>4</v>
      </c>
      <c r="E59" s="14">
        <v>4</v>
      </c>
      <c r="F59">
        <v>109</v>
      </c>
      <c r="G59" s="14">
        <v>4</v>
      </c>
      <c r="H59" s="15">
        <f t="shared" si="12"/>
        <v>8</v>
      </c>
      <c r="I59">
        <v>255</v>
      </c>
      <c r="J59" s="14">
        <v>5</v>
      </c>
      <c r="K59" s="15">
        <f t="shared" si="13"/>
        <v>13</v>
      </c>
      <c r="L59">
        <v>7</v>
      </c>
      <c r="M59" s="14">
        <v>5.5</v>
      </c>
      <c r="N59" s="15">
        <f t="shared" si="14"/>
        <v>18.5</v>
      </c>
      <c r="O59">
        <v>0</v>
      </c>
      <c r="P59" s="14">
        <v>0</v>
      </c>
      <c r="Q59" s="17">
        <f t="shared" si="15"/>
        <v>18.5</v>
      </c>
    </row>
    <row r="60" spans="1:17">
      <c r="A60" s="3" t="s">
        <v>64</v>
      </c>
      <c r="B60" s="8">
        <v>4</v>
      </c>
      <c r="C60" s="5">
        <v>13.5</v>
      </c>
      <c r="D60">
        <v>0</v>
      </c>
      <c r="E60" s="14">
        <v>0</v>
      </c>
      <c r="F60">
        <v>12.1</v>
      </c>
      <c r="G60" s="14">
        <v>2</v>
      </c>
      <c r="H60" s="15">
        <f t="shared" si="12"/>
        <v>2</v>
      </c>
      <c r="I60">
        <v>255</v>
      </c>
      <c r="J60" s="14">
        <v>5</v>
      </c>
      <c r="K60" s="15">
        <f t="shared" si="13"/>
        <v>7</v>
      </c>
      <c r="L60">
        <v>6</v>
      </c>
      <c r="M60" s="14">
        <v>2.5</v>
      </c>
      <c r="N60" s="15">
        <f t="shared" si="14"/>
        <v>9.5</v>
      </c>
      <c r="O60">
        <v>12</v>
      </c>
      <c r="P60" s="14">
        <v>4</v>
      </c>
      <c r="Q60" s="17">
        <f t="shared" si="15"/>
        <v>13.5</v>
      </c>
    </row>
    <row r="61" spans="1:17">
      <c r="A61" s="3" t="s">
        <v>65</v>
      </c>
      <c r="B61" s="8">
        <v>4</v>
      </c>
      <c r="C61" s="5">
        <v>13.5</v>
      </c>
      <c r="D61">
        <v>0</v>
      </c>
      <c r="E61" s="14">
        <v>0</v>
      </c>
      <c r="F61">
        <v>188.7</v>
      </c>
      <c r="G61" s="14">
        <v>6</v>
      </c>
      <c r="H61" s="15">
        <f t="shared" si="12"/>
        <v>6</v>
      </c>
      <c r="I61">
        <v>255</v>
      </c>
      <c r="J61" s="14">
        <v>5</v>
      </c>
      <c r="K61" s="15">
        <f t="shared" si="13"/>
        <v>11</v>
      </c>
      <c r="L61">
        <v>6</v>
      </c>
      <c r="M61" s="14">
        <v>2.5</v>
      </c>
      <c r="N61" s="15">
        <f t="shared" si="14"/>
        <v>13.5</v>
      </c>
      <c r="O61">
        <v>0</v>
      </c>
      <c r="P61" s="14">
        <v>0</v>
      </c>
      <c r="Q61" s="17">
        <f t="shared" si="15"/>
        <v>13.5</v>
      </c>
    </row>
    <row r="62" spans="1:17">
      <c r="A62" s="3" t="s">
        <v>66</v>
      </c>
      <c r="B62" s="8">
        <v>6</v>
      </c>
      <c r="C62" s="5">
        <v>11.5</v>
      </c>
      <c r="D62">
        <v>0</v>
      </c>
      <c r="E62" s="14">
        <v>0</v>
      </c>
      <c r="F62">
        <v>9</v>
      </c>
      <c r="G62" s="14">
        <v>1</v>
      </c>
      <c r="H62" s="15">
        <f t="shared" si="12"/>
        <v>1</v>
      </c>
      <c r="I62">
        <v>255</v>
      </c>
      <c r="J62" s="14">
        <v>5</v>
      </c>
      <c r="K62" s="15">
        <f t="shared" si="13"/>
        <v>6</v>
      </c>
      <c r="L62">
        <v>6</v>
      </c>
      <c r="M62" s="14">
        <v>2.5</v>
      </c>
      <c r="N62" s="15">
        <f t="shared" si="14"/>
        <v>8.5</v>
      </c>
      <c r="O62">
        <v>6</v>
      </c>
      <c r="P62" s="14">
        <v>3</v>
      </c>
      <c r="Q62" s="17">
        <f t="shared" si="15"/>
        <v>11.5</v>
      </c>
    </row>
    <row r="63" ht="15.2" spans="1:17">
      <c r="A63" s="2" t="s">
        <v>67</v>
      </c>
      <c r="B63" s="9"/>
      <c r="C63" s="10"/>
      <c r="D63" s="9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0"/>
    </row>
    <row r="64" spans="1:17">
      <c r="A64" s="3" t="s">
        <v>68</v>
      </c>
      <c r="B64" s="4">
        <v>1</v>
      </c>
      <c r="C64" s="5">
        <v>9</v>
      </c>
      <c r="D64">
        <v>5</v>
      </c>
      <c r="E64" s="14">
        <v>2</v>
      </c>
      <c r="F64">
        <v>6.8</v>
      </c>
      <c r="G64" s="14">
        <v>1</v>
      </c>
      <c r="H64" s="15">
        <f>E64+G64</f>
        <v>3</v>
      </c>
      <c r="I64">
        <v>295</v>
      </c>
      <c r="J64" s="14">
        <v>4</v>
      </c>
      <c r="K64" s="15">
        <f>J64+H64</f>
        <v>7</v>
      </c>
      <c r="L64">
        <v>7</v>
      </c>
      <c r="M64" s="14">
        <v>2</v>
      </c>
      <c r="N64" s="15">
        <f>M64+K64</f>
        <v>9</v>
      </c>
      <c r="O64">
        <v>0</v>
      </c>
      <c r="P64" s="14">
        <v>0</v>
      </c>
      <c r="Q64" s="17">
        <f>P64+N64</f>
        <v>9</v>
      </c>
    </row>
    <row r="65" spans="1:17">
      <c r="A65" s="3" t="s">
        <v>69</v>
      </c>
      <c r="B65" s="6">
        <v>2</v>
      </c>
      <c r="C65" s="5">
        <v>7</v>
      </c>
      <c r="D65">
        <v>0</v>
      </c>
      <c r="E65" s="14">
        <v>0</v>
      </c>
      <c r="F65">
        <v>81.2</v>
      </c>
      <c r="G65" s="14">
        <v>2</v>
      </c>
      <c r="H65" s="15">
        <f>E65+G65</f>
        <v>2</v>
      </c>
      <c r="I65">
        <v>255</v>
      </c>
      <c r="J65" s="14">
        <v>2</v>
      </c>
      <c r="K65" s="15">
        <f>J65+H65</f>
        <v>4</v>
      </c>
      <c r="L65">
        <v>5</v>
      </c>
      <c r="M65" s="14">
        <v>1</v>
      </c>
      <c r="N65" s="15">
        <f>M65+K65</f>
        <v>5</v>
      </c>
      <c r="O65">
        <v>1</v>
      </c>
      <c r="P65" s="14">
        <v>2</v>
      </c>
      <c r="Q65" s="17">
        <f>P65+N65</f>
        <v>7</v>
      </c>
    </row>
    <row r="66" ht="15.2" spans="1:17">
      <c r="A66" s="2" t="s">
        <v>70</v>
      </c>
      <c r="B66" s="9"/>
      <c r="C66" s="10"/>
      <c r="D66" s="9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0"/>
    </row>
    <row r="67" spans="1:17">
      <c r="A67" s="3" t="s">
        <v>71</v>
      </c>
      <c r="B67" s="4">
        <v>1</v>
      </c>
      <c r="C67" s="5">
        <v>20</v>
      </c>
      <c r="D67">
        <v>1</v>
      </c>
      <c r="E67" s="14">
        <v>2.5</v>
      </c>
      <c r="F67">
        <v>86.2</v>
      </c>
      <c r="G67" s="14">
        <v>4</v>
      </c>
      <c r="H67" s="15">
        <f>E67+G67</f>
        <v>6.5</v>
      </c>
      <c r="I67">
        <v>315</v>
      </c>
      <c r="J67" s="14">
        <v>6</v>
      </c>
      <c r="K67" s="15">
        <f>J67+H67</f>
        <v>12.5</v>
      </c>
      <c r="L67">
        <v>7</v>
      </c>
      <c r="M67" s="14">
        <v>3.5</v>
      </c>
      <c r="N67" s="15">
        <f>M67+K67</f>
        <v>16</v>
      </c>
      <c r="O67">
        <v>7</v>
      </c>
      <c r="P67" s="14">
        <v>4</v>
      </c>
      <c r="Q67" s="17">
        <f>P67+N67</f>
        <v>20</v>
      </c>
    </row>
    <row r="68" spans="1:17">
      <c r="A68" s="3" t="s">
        <v>72</v>
      </c>
      <c r="B68" s="6">
        <v>2</v>
      </c>
      <c r="C68" s="5">
        <v>18</v>
      </c>
      <c r="D68">
        <v>2</v>
      </c>
      <c r="E68" s="14">
        <v>4</v>
      </c>
      <c r="F68">
        <v>68.5</v>
      </c>
      <c r="G68" s="14">
        <v>3</v>
      </c>
      <c r="H68" s="15">
        <f>E68+G68</f>
        <v>7</v>
      </c>
      <c r="I68">
        <v>315</v>
      </c>
      <c r="J68" s="14">
        <v>6</v>
      </c>
      <c r="K68" s="15">
        <f>J68+H68</f>
        <v>13</v>
      </c>
      <c r="L68">
        <v>6</v>
      </c>
      <c r="M68" s="14">
        <v>2</v>
      </c>
      <c r="N68" s="15">
        <f>M68+K68</f>
        <v>15</v>
      </c>
      <c r="O68">
        <v>6</v>
      </c>
      <c r="P68" s="14">
        <v>3</v>
      </c>
      <c r="Q68" s="17">
        <f>P68+N68</f>
        <v>18</v>
      </c>
    </row>
    <row r="69" spans="1:17">
      <c r="A69" s="3" t="s">
        <v>73</v>
      </c>
      <c r="B69" s="7">
        <v>3</v>
      </c>
      <c r="C69" s="5">
        <v>16</v>
      </c>
      <c r="D69">
        <v>1</v>
      </c>
      <c r="E69" s="14">
        <v>2.5</v>
      </c>
      <c r="F69">
        <v>38.3</v>
      </c>
      <c r="G69" s="14">
        <v>2</v>
      </c>
      <c r="H69" s="15">
        <f>E69+G69</f>
        <v>4.5</v>
      </c>
      <c r="I69">
        <v>315</v>
      </c>
      <c r="J69" s="14">
        <v>6</v>
      </c>
      <c r="K69" s="15">
        <f>J69+H69</f>
        <v>10.5</v>
      </c>
      <c r="L69">
        <v>7</v>
      </c>
      <c r="M69" s="14">
        <v>3.5</v>
      </c>
      <c r="N69" s="15">
        <f>M69+K69</f>
        <v>14</v>
      </c>
      <c r="O69">
        <v>5</v>
      </c>
      <c r="P69" s="14">
        <v>2</v>
      </c>
      <c r="Q69" s="17">
        <f>P69+N69</f>
        <v>16</v>
      </c>
    </row>
    <row r="70" spans="1:17">
      <c r="A70" s="18" t="s">
        <v>74</v>
      </c>
      <c r="B70" s="19">
        <v>4</v>
      </c>
      <c r="C70" s="20">
        <v>4</v>
      </c>
      <c r="D70" s="21">
        <v>0</v>
      </c>
      <c r="E70" s="22">
        <v>0</v>
      </c>
      <c r="F70" s="21">
        <v>26.6</v>
      </c>
      <c r="G70" s="22">
        <v>1</v>
      </c>
      <c r="H70" s="23">
        <f>E70+G70</f>
        <v>1</v>
      </c>
      <c r="I70" s="21">
        <v>255</v>
      </c>
      <c r="J70" s="22">
        <v>2</v>
      </c>
      <c r="K70" s="23">
        <f>J70+H70</f>
        <v>3</v>
      </c>
      <c r="L70" s="21">
        <v>5</v>
      </c>
      <c r="M70" s="22">
        <v>1</v>
      </c>
      <c r="N70" s="23">
        <f>M70+K70</f>
        <v>4</v>
      </c>
      <c r="O70" s="21">
        <v>0</v>
      </c>
      <c r="P70" s="22">
        <v>0</v>
      </c>
      <c r="Q70" s="24">
        <f>P70+N70</f>
        <v>4</v>
      </c>
    </row>
  </sheetData>
  <sheetProtection formatCells="0" formatColumns="0" formatRows="0" insertRows="0" insertColumns="0" insertHyperlinks="0" deleteColumns="0" deleteRows="0" sort="0" autoFilter="0" pivotTables="0"/>
  <mergeCells count="36">
    <mergeCell ref="F5:L5"/>
    <mergeCell ref="B10:C10"/>
    <mergeCell ref="D10:E10"/>
    <mergeCell ref="F10:H10"/>
    <mergeCell ref="I10:K10"/>
    <mergeCell ref="L10:N10"/>
    <mergeCell ref="O10:Q10"/>
    <mergeCell ref="D11:E11"/>
    <mergeCell ref="F11:H11"/>
    <mergeCell ref="I11:K11"/>
    <mergeCell ref="L11:N11"/>
    <mergeCell ref="O11:Q11"/>
    <mergeCell ref="B19:C19"/>
    <mergeCell ref="D19:Q19"/>
    <mergeCell ref="B23:C23"/>
    <mergeCell ref="D23:Q23"/>
    <mergeCell ref="B25:C25"/>
    <mergeCell ref="D25:Q25"/>
    <mergeCell ref="B27:C27"/>
    <mergeCell ref="D27:Q27"/>
    <mergeCell ref="B29:C29"/>
    <mergeCell ref="D29:Q29"/>
    <mergeCell ref="B33:C33"/>
    <mergeCell ref="D33:Q33"/>
    <mergeCell ref="B40:C40"/>
    <mergeCell ref="D40:Q40"/>
    <mergeCell ref="B45:C45"/>
    <mergeCell ref="D45:Q45"/>
    <mergeCell ref="B54:C54"/>
    <mergeCell ref="D54:Q54"/>
    <mergeCell ref="B56:C56"/>
    <mergeCell ref="D56:Q56"/>
    <mergeCell ref="B63:C63"/>
    <mergeCell ref="D63:Q63"/>
    <mergeCell ref="B66:C66"/>
    <mergeCell ref="D66:Q66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jesi</cp:lastModifiedBy>
  <dcterms:created xsi:type="dcterms:W3CDTF">2024-03-24T17:41:11Z</dcterms:created>
  <dcterms:modified xsi:type="dcterms:W3CDTF">2024-03-24T21:41:38Z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