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<sst xmlns="http://schemas.openxmlformats.org/spreadsheetml/2006/main" uniqueCount="162">
  <si>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New Castle Chaos III</t>
  </si>
  <si>
    <t>Overall</t>
  </si>
  <si>
    <t xml:space="preserve">Loading medley Arm over arm Truck pull </t>
  </si>
  <si>
    <t xml:space="preserve">Circus dumbell max </t>
  </si>
  <si>
    <t xml:space="preserve">Medley yoke, farmers, finger </t>
  </si>
  <si>
    <t xml:space="preserve">Deadlift ladder </t>
  </si>
  <si>
    <t xml:space="preserve">Stone series </t>
  </si>
  <si>
    <t>Name</t>
  </si>
  <si>
    <t>(ft + mm:ss)</t>
  </si>
  <si>
    <t>(lbs + attempt)</t>
  </si>
  <si>
    <t>(reps + mm:ss)</t>
  </si>
  <si>
    <t>Open W HW (+)</t>
  </si>
  <si>
    <t>Place</t>
  </si>
  <si>
    <t>Total Points</t>
  </si>
  <si>
    <t>Score</t>
  </si>
  <si>
    <t>Points</t>
  </si>
  <si>
    <t>Subtotal</t>
  </si>
  <si>
    <t>Sydney Berger</t>
  </si>
  <si>
    <t>200+1:01.67</t>
  </si>
  <si>
    <t>85+1</t>
  </si>
  <si>
    <t>3+0:21.97</t>
  </si>
  <si>
    <t>4+0:15.72</t>
  </si>
  <si>
    <t>5+0:34.81</t>
  </si>
  <si>
    <t>Amanda Fithian</t>
  </si>
  <si>
    <t>200+0:54.41</t>
  </si>
  <si>
    <t>3+0:22.20</t>
  </si>
  <si>
    <t>4+0:14.52</t>
  </si>
  <si>
    <t>5+0:47.70</t>
  </si>
  <si>
    <t>Samantha Fox</t>
  </si>
  <si>
    <t>200+1:00.00</t>
  </si>
  <si>
    <t>65+1</t>
  </si>
  <si>
    <t>3+0:31.62</t>
  </si>
  <si>
    <t>4+0:36.62</t>
  </si>
  <si>
    <t>5+0:53.54</t>
  </si>
  <si>
    <t>Novice W LW (140.4-)</t>
  </si>
  <si>
    <t>Danielle Bye</t>
  </si>
  <si>
    <t>200+0:52.57</t>
  </si>
  <si>
    <t>55+1</t>
  </si>
  <si>
    <t>3+0:49.98</t>
  </si>
  <si>
    <t>4+0:17.22</t>
  </si>
  <si>
    <t>5+0:46.62</t>
  </si>
  <si>
    <t>Logan Fear</t>
  </si>
  <si>
    <t>200+1:03.32</t>
  </si>
  <si>
    <t>2+1:00.0</t>
  </si>
  <si>
    <t>1+1:00.00</t>
  </si>
  <si>
    <t>4+1:00.0</t>
  </si>
  <si>
    <t>Lisa Murphy</t>
  </si>
  <si>
    <t>110+1:00.00</t>
  </si>
  <si>
    <t>4+0:22.03</t>
  </si>
  <si>
    <t>1+1:00.0</t>
  </si>
  <si>
    <t>Masters W MW (180.4-)</t>
  </si>
  <si>
    <t>Michele  Hicks</t>
  </si>
  <si>
    <t>200+1:04.47</t>
  </si>
  <si>
    <t>4+0:22.3</t>
  </si>
  <si>
    <t>5+1:00.0</t>
  </si>
  <si>
    <t>Novice M MW (200.4-)</t>
  </si>
  <si>
    <t>Scott Stalter</t>
  </si>
  <si>
    <t>100+0:36.05</t>
  </si>
  <si>
    <t>105+2</t>
  </si>
  <si>
    <t>3+0:21.02</t>
  </si>
  <si>
    <t>4+0:27.27</t>
  </si>
  <si>
    <t>5+0:34.06</t>
  </si>
  <si>
    <t>John Cottingham</t>
  </si>
  <si>
    <t>100+0:39.75</t>
  </si>
  <si>
    <t>75+2</t>
  </si>
  <si>
    <t>3+0:28.36</t>
  </si>
  <si>
    <t>3+1:00.00</t>
  </si>
  <si>
    <t>5+0:39.44</t>
  </si>
  <si>
    <t>Novice M SHW (+)</t>
  </si>
  <si>
    <t xml:space="preserve">Chris Richardson </t>
  </si>
  <si>
    <t>161.8+1:30.0</t>
  </si>
  <si>
    <t>135+3</t>
  </si>
  <si>
    <t>3+0:32.63</t>
  </si>
  <si>
    <t>4+0:22.85</t>
  </si>
  <si>
    <t>4+1:00.00</t>
  </si>
  <si>
    <t>Marcus Potter</t>
  </si>
  <si>
    <t>100+1:30.0</t>
  </si>
  <si>
    <t>3+1:00.0</t>
  </si>
  <si>
    <t>Open M LW (175.4-)</t>
  </si>
  <si>
    <t>Rocky Rapposelli</t>
  </si>
  <si>
    <t>100+0:29.92</t>
  </si>
  <si>
    <t>155+3</t>
  </si>
  <si>
    <t>3+0:22.43</t>
  </si>
  <si>
    <t>4+0:22.43</t>
  </si>
  <si>
    <t>Joe Much</t>
  </si>
  <si>
    <t>100+0:33.44</t>
  </si>
  <si>
    <t>3+0:20.97</t>
  </si>
  <si>
    <t>Cole Shewman</t>
  </si>
  <si>
    <t>100+0:44.36</t>
  </si>
  <si>
    <t>115+2</t>
  </si>
  <si>
    <t>Michael Sanders</t>
  </si>
  <si>
    <t>100+1:18.78</t>
  </si>
  <si>
    <t>3+0:41.13</t>
  </si>
  <si>
    <t>Open M MW (200.4-)</t>
  </si>
  <si>
    <t>CAMERON GILMORE</t>
  </si>
  <si>
    <t>160.6+1:30.0</t>
  </si>
  <si>
    <t>175+1</t>
  </si>
  <si>
    <t>3+0:43.93</t>
  </si>
  <si>
    <t>4+0:36.22</t>
  </si>
  <si>
    <t>Luis Guevara</t>
  </si>
  <si>
    <t>159.8+1:30.0</t>
  </si>
  <si>
    <t>175+3</t>
  </si>
  <si>
    <t>3+0:38.13</t>
  </si>
  <si>
    <t>4+0:28.30</t>
  </si>
  <si>
    <t>Paul Fellouris</t>
  </si>
  <si>
    <t>160.9+1:30.0</t>
  </si>
  <si>
    <t>165+2</t>
  </si>
  <si>
    <t>3+0:30.63</t>
  </si>
  <si>
    <t>Sean Shewman</t>
  </si>
  <si>
    <t>150.4+1:30.0</t>
  </si>
  <si>
    <t>Gordon Jaquith</t>
  </si>
  <si>
    <t>169.1+1:30.0</t>
  </si>
  <si>
    <t>145+3</t>
  </si>
  <si>
    <t xml:space="preserve">Brandon Ochoa </t>
  </si>
  <si>
    <t>145+1</t>
  </si>
  <si>
    <t>3+0:44.04</t>
  </si>
  <si>
    <t>Open M MW (231.4-)</t>
  </si>
  <si>
    <t xml:space="preserve">Brent Alexander </t>
  </si>
  <si>
    <t>169.3+1:30.0</t>
  </si>
  <si>
    <t>3+0:35.02</t>
  </si>
  <si>
    <t>John Doyle</t>
  </si>
  <si>
    <t>169.2+1:30.0</t>
  </si>
  <si>
    <t>165+3</t>
  </si>
  <si>
    <t>3+0:27.84</t>
  </si>
  <si>
    <t>Open M SHW (+)</t>
  </si>
  <si>
    <t>TAYLOR FOX</t>
  </si>
  <si>
    <t>159.9+1:30.0</t>
  </si>
  <si>
    <t>215+4</t>
  </si>
  <si>
    <t>3+0:26.73</t>
  </si>
  <si>
    <t>4+0:39.43</t>
  </si>
  <si>
    <t>5+0:31.26</t>
  </si>
  <si>
    <t>Idelfonso Nieves</t>
  </si>
  <si>
    <t>173.5+1:30.0</t>
  </si>
  <si>
    <t>215+3</t>
  </si>
  <si>
    <t>3+0:33.28</t>
  </si>
  <si>
    <t>4+0:44.99</t>
  </si>
  <si>
    <t>5+0:41.07</t>
  </si>
  <si>
    <t>Masters M SHW (+)</t>
  </si>
  <si>
    <t>Dan Litz</t>
  </si>
  <si>
    <t>125.0+1:30.0</t>
  </si>
  <si>
    <t>125+3</t>
  </si>
  <si>
    <t>3+0:32.31</t>
  </si>
  <si>
    <t>4+0:18.12</t>
  </si>
  <si>
    <t>Washington  Flores</t>
  </si>
  <si>
    <t>118.5+1:30.0</t>
  </si>
  <si>
    <t>135+1</t>
  </si>
  <si>
    <t>3+0:27.69</t>
  </si>
  <si>
    <t>4+0:22.46</t>
  </si>
  <si>
    <t>Daniel Ingiosi</t>
  </si>
  <si>
    <t>100.5+1:30.0</t>
  </si>
  <si>
    <t>115+1</t>
  </si>
  <si>
    <t>Teen M HW (+)</t>
  </si>
  <si>
    <t>Cai Hepner</t>
  </si>
  <si>
    <t>171+1:30.0</t>
  </si>
  <si>
    <t>3+0:29.03</t>
  </si>
  <si>
    <t>4+0:16.15</t>
  </si>
  <si>
    <t>5+0:32.26</t>
  </si>
  <si>
    <t>Patrick Levia</t>
  </si>
  <si>
    <t>155.7+1:30.0</t>
  </si>
  <si>
    <t>135+2</t>
  </si>
  <si>
    <t>3+0:34.04</t>
  </si>
  <si>
    <t>4+0:23.45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</si>
</sst>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1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11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4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7" applyFont="0" applyNumberFormat="0" applyFill="1" applyBorder="1" applyAlignment="0">
      <alignment horizontal="general" vertical="bottom" textRotation="0" wrapText="false" shrinkToFit="false"/>
    </xf>
    <xf xfId="0" fontId="0" numFmtId="0" fillId="5" borderId="8" applyFont="0" applyNumberFormat="0" applyFill="1" applyBorder="1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10" applyFont="0" applyNumberFormat="0" applyFill="0" applyBorder="1" applyAlignment="0">
      <alignment horizontal="general" vertical="bottom" textRotation="0" wrapText="false" shrinkToFit="false"/>
    </xf>
    <xf xfId="0" fontId="0" numFmtId="0" fillId="6" borderId="5" applyFont="0" applyNumberFormat="0" applyFill="1" applyBorder="1" applyAlignment="0">
      <alignment horizontal="general" vertical="bottom" textRotation="0" wrapText="false" shrinkToFit="false"/>
    </xf>
    <xf xfId="0" fontId="0" numFmtId="0" fillId="7" borderId="5" applyFont="0" applyNumberFormat="0" applyFill="1" applyBorder="1" applyAlignment="0">
      <alignment horizontal="general" vertical="bottom" textRotation="0" wrapText="false" shrinkToFit="false"/>
    </xf>
    <xf xfId="0" fontId="0" numFmtId="0" fillId="8" borderId="5" applyFont="0" applyNumberFormat="0" applyFill="1" applyBorder="1" applyAlignment="0">
      <alignment horizontal="general" vertical="bottom" textRotation="0" wrapText="false" shrinkToFit="false"/>
    </xf>
    <xf xfId="0" fontId="0" numFmtId="0" fillId="7" borderId="11" applyFont="0" applyNumberFormat="0" applyFill="1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"/>
  <sheetViews>
    <sheetView tabSelected="1" workbookViewId="0" showGridLines="true" showRowColHeaders="1">
      <selection activeCell="B10" sqref="B10:C52"/>
    </sheetView>
  </sheetViews>
  <sheetFormatPr defaultRowHeight="14.4" outlineLevelRow="0" outlineLevelCol="0"/>
  <cols>
    <col min="1" max="1" width="27.993164" bestFit="true" customWidth="true" style="0"/>
    <col min="2" max="2" width="6.998291" bestFit="true" customWidth="true" style="0"/>
    <col min="3" max="3" width="15.281982" bestFit="true" customWidth="true" style="0"/>
    <col min="4" max="4" width="15.281982" bestFit="true" customWidth="true" style="0"/>
    <col min="6" max="6" width="6.998291" bestFit="true" customWidth="true" style="0"/>
    <col min="9" max="9" width="11.711426" bestFit="true" customWidth="true" style="0"/>
    <col min="12" max="12" width="11.711426" bestFit="true" customWidth="true" style="0"/>
    <col min="15" max="15" width="11.711426" bestFit="true" customWidth="true" style="0"/>
  </cols>
  <sheetData>
    <row r="1" spans="1:17" hidden="true"/>
    <row r="2" spans="1:17" hidden="true"/>
    <row r="3" spans="1:17" hidden="true"/>
    <row r="5" spans="1:17">
      <c r="F5" s="1" t="s">
        <v>0</v>
      </c>
    </row>
    <row r="7" spans="1:17" hidden="true"/>
    <row r="8" spans="1:17" hidden="true"/>
    <row r="10" spans="1:17">
      <c r="A10" s="2"/>
      <c r="B10" s="2" t="s">
        <v>1</v>
      </c>
      <c r="C10" s="2"/>
      <c r="D10" s="2" t="s">
        <v>2</v>
      </c>
      <c r="E10" s="2"/>
      <c r="F10" s="2" t="s">
        <v>3</v>
      </c>
      <c r="G10" s="2"/>
      <c r="H10" s="2"/>
      <c r="I10" s="2" t="s">
        <v>4</v>
      </c>
      <c r="J10" s="2"/>
      <c r="K10" s="2"/>
      <c r="L10" s="2" t="s">
        <v>5</v>
      </c>
      <c r="M10" s="2"/>
      <c r="N10" s="2"/>
      <c r="O10" s="2" t="s">
        <v>6</v>
      </c>
      <c r="P10" s="2"/>
      <c r="Q10" s="2"/>
    </row>
    <row r="11" spans="1:17">
      <c r="A11" s="2" t="s">
        <v>7</v>
      </c>
      <c r="B11" s="2"/>
      <c r="C11" s="2"/>
      <c r="D11" s="2" t="s">
        <v>8</v>
      </c>
      <c r="E11" s="2"/>
      <c r="F11" s="2" t="s">
        <v>9</v>
      </c>
      <c r="G11" s="2"/>
      <c r="H11" s="2"/>
      <c r="I11" s="2" t="s">
        <v>10</v>
      </c>
      <c r="J11" s="2"/>
      <c r="K11" s="2"/>
      <c r="L11" s="2" t="s">
        <v>10</v>
      </c>
      <c r="M11" s="2"/>
      <c r="N11" s="2"/>
      <c r="O11" s="2" t="s">
        <v>10</v>
      </c>
      <c r="P11" s="2"/>
      <c r="Q11" s="2"/>
    </row>
    <row r="12" spans="1:17">
      <c r="A12" s="5" t="s">
        <v>11</v>
      </c>
      <c r="B12" s="2" t="s">
        <v>12</v>
      </c>
      <c r="C12" s="2" t="s">
        <v>13</v>
      </c>
      <c r="D12" s="2" t="s">
        <v>14</v>
      </c>
      <c r="E12" s="3" t="s">
        <v>15</v>
      </c>
      <c r="F12" s="2" t="s">
        <v>14</v>
      </c>
      <c r="G12" s="3" t="s">
        <v>15</v>
      </c>
      <c r="H12" s="4" t="s">
        <v>16</v>
      </c>
      <c r="I12" s="2" t="s">
        <v>14</v>
      </c>
      <c r="J12" s="3" t="s">
        <v>15</v>
      </c>
      <c r="K12" s="4" t="s">
        <v>16</v>
      </c>
      <c r="L12" s="2" t="s">
        <v>14</v>
      </c>
      <c r="M12" s="3" t="s">
        <v>15</v>
      </c>
      <c r="N12" s="4" t="s">
        <v>16</v>
      </c>
      <c r="O12" s="2" t="s">
        <v>14</v>
      </c>
      <c r="P12" s="3" t="s">
        <v>15</v>
      </c>
      <c r="Q12" s="4" t="s">
        <v>16</v>
      </c>
    </row>
    <row r="13" spans="1:17">
      <c r="A13" s="17" t="s">
        <v>17</v>
      </c>
      <c r="B13" s="19">
        <v>1</v>
      </c>
      <c r="C13" s="23">
        <v>12</v>
      </c>
      <c r="D13" t="s">
        <v>18</v>
      </c>
      <c r="E13" s="6">
        <v>1</v>
      </c>
      <c r="F13" t="s">
        <v>19</v>
      </c>
      <c r="G13" s="6">
        <v>3</v>
      </c>
      <c r="H13" s="7">
        <f>E13+G13</f>
        <v>4</v>
      </c>
      <c r="I13" t="s">
        <v>20</v>
      </c>
      <c r="J13" s="6">
        <v>3</v>
      </c>
      <c r="K13" s="7">
        <f>J13+H13</f>
        <v>7</v>
      </c>
      <c r="L13" t="s">
        <v>21</v>
      </c>
      <c r="M13" s="6">
        <v>2</v>
      </c>
      <c r="N13" s="7">
        <f>M13+K13</f>
        <v>9</v>
      </c>
      <c r="O13" t="s">
        <v>22</v>
      </c>
      <c r="P13" s="6">
        <v>3</v>
      </c>
      <c r="Q13" s="15">
        <f>P13+N13</f>
        <v>12</v>
      </c>
    </row>
    <row r="14" spans="1:17">
      <c r="A14" s="17" t="s">
        <v>23</v>
      </c>
      <c r="B14" s="20">
        <v>2</v>
      </c>
      <c r="C14" s="23">
        <v>10</v>
      </c>
      <c r="D14" t="s">
        <v>24</v>
      </c>
      <c r="E14" s="6">
        <v>3</v>
      </c>
      <c r="F14">
        <v>0</v>
      </c>
      <c r="G14" s="6">
        <v>0</v>
      </c>
      <c r="H14" s="7">
        <f>E14+G14</f>
        <v>3</v>
      </c>
      <c r="I14" t="s">
        <v>25</v>
      </c>
      <c r="J14" s="6">
        <v>2</v>
      </c>
      <c r="K14" s="7">
        <f>J14+H14</f>
        <v>5</v>
      </c>
      <c r="L14" t="s">
        <v>26</v>
      </c>
      <c r="M14" s="6">
        <v>3</v>
      </c>
      <c r="N14" s="7">
        <f>M14+K14</f>
        <v>8</v>
      </c>
      <c r="O14" t="s">
        <v>27</v>
      </c>
      <c r="P14" s="6">
        <v>2</v>
      </c>
      <c r="Q14" s="15">
        <f>P14+N14</f>
        <v>10</v>
      </c>
    </row>
    <row r="15" spans="1:17">
      <c r="A15" s="17" t="s">
        <v>28</v>
      </c>
      <c r="B15" s="21">
        <v>3</v>
      </c>
      <c r="C15" s="23">
        <v>7</v>
      </c>
      <c r="D15" t="s">
        <v>29</v>
      </c>
      <c r="E15" s="6">
        <v>2</v>
      </c>
      <c r="F15" t="s">
        <v>30</v>
      </c>
      <c r="G15" s="6">
        <v>2</v>
      </c>
      <c r="H15" s="7">
        <f>E15+G15</f>
        <v>4</v>
      </c>
      <c r="I15" t="s">
        <v>31</v>
      </c>
      <c r="J15" s="6">
        <v>1</v>
      </c>
      <c r="K15" s="7">
        <f>J15+H15</f>
        <v>5</v>
      </c>
      <c r="L15" t="s">
        <v>32</v>
      </c>
      <c r="M15" s="6">
        <v>1</v>
      </c>
      <c r="N15" s="7">
        <f>M15+K15</f>
        <v>6</v>
      </c>
      <c r="O15" t="s">
        <v>33</v>
      </c>
      <c r="P15" s="6">
        <v>1</v>
      </c>
      <c r="Q15" s="15">
        <f>P15+N15</f>
        <v>7</v>
      </c>
    </row>
    <row r="16" spans="1:17">
      <c r="A16" s="5" t="s">
        <v>34</v>
      </c>
      <c r="B16" s="8"/>
      <c r="C16" s="9"/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9"/>
    </row>
    <row r="17" spans="1:17">
      <c r="A17" s="17" t="s">
        <v>35</v>
      </c>
      <c r="B17" s="19">
        <v>1</v>
      </c>
      <c r="C17" s="23">
        <v>15</v>
      </c>
      <c r="D17" t="s">
        <v>36</v>
      </c>
      <c r="E17" s="6">
        <v>3</v>
      </c>
      <c r="F17" t="s">
        <v>37</v>
      </c>
      <c r="G17" s="6">
        <v>3</v>
      </c>
      <c r="H17" s="7">
        <f>E17+G17</f>
        <v>6</v>
      </c>
      <c r="I17" t="s">
        <v>38</v>
      </c>
      <c r="J17" s="6">
        <v>3</v>
      </c>
      <c r="K17" s="7">
        <f>J17+H17</f>
        <v>9</v>
      </c>
      <c r="L17" t="s">
        <v>39</v>
      </c>
      <c r="M17" s="6">
        <v>3</v>
      </c>
      <c r="N17" s="7">
        <f>M17+K17</f>
        <v>12</v>
      </c>
      <c r="O17" t="s">
        <v>40</v>
      </c>
      <c r="P17" s="6">
        <v>3</v>
      </c>
      <c r="Q17" s="15">
        <f>P17+N17</f>
        <v>15</v>
      </c>
    </row>
    <row r="18" spans="1:17">
      <c r="A18" s="17" t="s">
        <v>41</v>
      </c>
      <c r="B18" s="20">
        <v>2</v>
      </c>
      <c r="C18" s="23">
        <v>6.5</v>
      </c>
      <c r="D18" t="s">
        <v>42</v>
      </c>
      <c r="E18" s="6">
        <v>2</v>
      </c>
      <c r="F18">
        <v>0</v>
      </c>
      <c r="G18" s="6">
        <v>0</v>
      </c>
      <c r="H18" s="7">
        <f>E18+G18</f>
        <v>2</v>
      </c>
      <c r="I18" t="s">
        <v>43</v>
      </c>
      <c r="J18" s="6">
        <v>1.5</v>
      </c>
      <c r="K18" s="7">
        <f>J18+H18</f>
        <v>3.5</v>
      </c>
      <c r="L18" t="s">
        <v>44</v>
      </c>
      <c r="M18" s="6">
        <v>1</v>
      </c>
      <c r="N18" s="7">
        <f>M18+K18</f>
        <v>4.5</v>
      </c>
      <c r="O18" t="s">
        <v>45</v>
      </c>
      <c r="P18" s="6">
        <v>2</v>
      </c>
      <c r="Q18" s="15">
        <f>P18+N18</f>
        <v>6.5</v>
      </c>
    </row>
    <row r="19" spans="1:17">
      <c r="A19" s="17" t="s">
        <v>46</v>
      </c>
      <c r="B19" s="21">
        <v>3</v>
      </c>
      <c r="C19" s="23">
        <v>5.5</v>
      </c>
      <c r="D19" t="s">
        <v>47</v>
      </c>
      <c r="E19" s="6">
        <v>1</v>
      </c>
      <c r="F19">
        <v>0</v>
      </c>
      <c r="G19" s="6">
        <v>0</v>
      </c>
      <c r="H19" s="7">
        <f>E19+G19</f>
        <v>1</v>
      </c>
      <c r="I19" t="s">
        <v>43</v>
      </c>
      <c r="J19" s="6">
        <v>1.5</v>
      </c>
      <c r="K19" s="7">
        <f>J19+H19</f>
        <v>2.5</v>
      </c>
      <c r="L19" t="s">
        <v>48</v>
      </c>
      <c r="M19" s="6">
        <v>2</v>
      </c>
      <c r="N19" s="7">
        <f>M19+K19</f>
        <v>4.5</v>
      </c>
      <c r="O19" t="s">
        <v>49</v>
      </c>
      <c r="P19" s="6">
        <v>1</v>
      </c>
      <c r="Q19" s="15">
        <f>P19+N19</f>
        <v>5.5</v>
      </c>
    </row>
    <row r="20" spans="1:17">
      <c r="A20" s="5" t="s">
        <v>50</v>
      </c>
      <c r="B20" s="8"/>
      <c r="C20" s="9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9"/>
    </row>
    <row r="21" spans="1:17">
      <c r="A21" s="17" t="s">
        <v>51</v>
      </c>
      <c r="B21" s="19">
        <v>1</v>
      </c>
      <c r="C21" s="23">
        <v>5</v>
      </c>
      <c r="D21" t="s">
        <v>52</v>
      </c>
      <c r="E21" s="6">
        <v>1</v>
      </c>
      <c r="F21" t="s">
        <v>37</v>
      </c>
      <c r="G21" s="6">
        <v>1</v>
      </c>
      <c r="H21" s="7">
        <f>E21+G21</f>
        <v>2</v>
      </c>
      <c r="I21" t="s">
        <v>49</v>
      </c>
      <c r="J21" s="6">
        <v>1</v>
      </c>
      <c r="K21" s="7">
        <f>J21+H21</f>
        <v>3</v>
      </c>
      <c r="L21" t="s">
        <v>53</v>
      </c>
      <c r="M21" s="6">
        <v>1</v>
      </c>
      <c r="N21" s="7">
        <f>M21+K21</f>
        <v>4</v>
      </c>
      <c r="O21" t="s">
        <v>54</v>
      </c>
      <c r="P21" s="6">
        <v>1</v>
      </c>
      <c r="Q21" s="15">
        <f>P21+N21</f>
        <v>5</v>
      </c>
    </row>
    <row r="22" spans="1:17">
      <c r="A22" s="5" t="s">
        <v>55</v>
      </c>
      <c r="B22" s="8"/>
      <c r="C22" s="9"/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9"/>
    </row>
    <row r="23" spans="1:17">
      <c r="A23" s="17" t="s">
        <v>56</v>
      </c>
      <c r="B23" s="19">
        <v>1</v>
      </c>
      <c r="C23" s="23">
        <v>10</v>
      </c>
      <c r="D23" t="s">
        <v>57</v>
      </c>
      <c r="E23" s="6">
        <v>2</v>
      </c>
      <c r="F23" t="s">
        <v>58</v>
      </c>
      <c r="G23" s="6">
        <v>2</v>
      </c>
      <c r="H23" s="7">
        <f>E23+G23</f>
        <v>4</v>
      </c>
      <c r="I23" t="s">
        <v>59</v>
      </c>
      <c r="J23" s="6">
        <v>2</v>
      </c>
      <c r="K23" s="7">
        <f>J23+H23</f>
        <v>6</v>
      </c>
      <c r="L23" t="s">
        <v>60</v>
      </c>
      <c r="M23" s="6">
        <v>2</v>
      </c>
      <c r="N23" s="7">
        <f>M23+K23</f>
        <v>8</v>
      </c>
      <c r="O23" t="s">
        <v>61</v>
      </c>
      <c r="P23" s="6">
        <v>2</v>
      </c>
      <c r="Q23" s="15">
        <f>P23+N23</f>
        <v>10</v>
      </c>
    </row>
    <row r="24" spans="1:17">
      <c r="A24" s="17" t="s">
        <v>62</v>
      </c>
      <c r="B24" s="20">
        <v>2</v>
      </c>
      <c r="C24" s="23">
        <v>5</v>
      </c>
      <c r="D24" t="s">
        <v>63</v>
      </c>
      <c r="E24" s="6">
        <v>1</v>
      </c>
      <c r="F24" t="s">
        <v>64</v>
      </c>
      <c r="G24" s="6">
        <v>1</v>
      </c>
      <c r="H24" s="7">
        <f>E24+G24</f>
        <v>2</v>
      </c>
      <c r="I24" t="s">
        <v>65</v>
      </c>
      <c r="J24" s="6">
        <v>1</v>
      </c>
      <c r="K24" s="7">
        <f>J24+H24</f>
        <v>3</v>
      </c>
      <c r="L24" t="s">
        <v>66</v>
      </c>
      <c r="M24" s="6">
        <v>1</v>
      </c>
      <c r="N24" s="7">
        <f>M24+K24</f>
        <v>4</v>
      </c>
      <c r="O24" t="s">
        <v>67</v>
      </c>
      <c r="P24" s="6">
        <v>1</v>
      </c>
      <c r="Q24" s="15">
        <f>P24+N24</f>
        <v>5</v>
      </c>
    </row>
    <row r="25" spans="1:17">
      <c r="A25" s="5" t="s">
        <v>68</v>
      </c>
      <c r="B25" s="8"/>
      <c r="C25" s="9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9"/>
    </row>
    <row r="26" spans="1:17">
      <c r="A26" s="17" t="s">
        <v>69</v>
      </c>
      <c r="B26" s="19">
        <v>1</v>
      </c>
      <c r="C26" s="23">
        <v>9.5</v>
      </c>
      <c r="D26" t="s">
        <v>70</v>
      </c>
      <c r="E26" s="6">
        <v>2</v>
      </c>
      <c r="F26" t="s">
        <v>71</v>
      </c>
      <c r="G26" s="6">
        <v>1.5</v>
      </c>
      <c r="H26" s="7">
        <f>E26+G26</f>
        <v>3.5</v>
      </c>
      <c r="I26" t="s">
        <v>72</v>
      </c>
      <c r="J26" s="6">
        <v>2</v>
      </c>
      <c r="K26" s="7">
        <f>J26+H26</f>
        <v>5.5</v>
      </c>
      <c r="L26" t="s">
        <v>73</v>
      </c>
      <c r="M26" s="6">
        <v>2</v>
      </c>
      <c r="N26" s="7">
        <f>M26+K26</f>
        <v>7.5</v>
      </c>
      <c r="O26" t="s">
        <v>74</v>
      </c>
      <c r="P26" s="6">
        <v>2</v>
      </c>
      <c r="Q26" s="15">
        <f>P26+N26</f>
        <v>9.5</v>
      </c>
    </row>
    <row r="27" spans="1:17">
      <c r="A27" s="17" t="s">
        <v>75</v>
      </c>
      <c r="B27" s="20">
        <v>2</v>
      </c>
      <c r="C27" s="23">
        <v>5.5</v>
      </c>
      <c r="D27" t="s">
        <v>76</v>
      </c>
      <c r="E27" s="6">
        <v>1</v>
      </c>
      <c r="F27" t="s">
        <v>71</v>
      </c>
      <c r="G27" s="6">
        <v>1.5</v>
      </c>
      <c r="H27" s="7">
        <f>E27+G27</f>
        <v>2.5</v>
      </c>
      <c r="I27" t="s">
        <v>43</v>
      </c>
      <c r="J27" s="6">
        <v>1</v>
      </c>
      <c r="K27" s="7">
        <f>J27+H27</f>
        <v>3.5</v>
      </c>
      <c r="L27" t="s">
        <v>77</v>
      </c>
      <c r="M27" s="6">
        <v>1</v>
      </c>
      <c r="N27" s="7">
        <f>M27+K27</f>
        <v>4.5</v>
      </c>
      <c r="O27" t="s">
        <v>49</v>
      </c>
      <c r="P27" s="6">
        <v>1</v>
      </c>
      <c r="Q27" s="15">
        <f>P27+N27</f>
        <v>5.5</v>
      </c>
    </row>
    <row r="28" spans="1:17">
      <c r="A28" s="5" t="s">
        <v>78</v>
      </c>
      <c r="B28" s="8"/>
      <c r="C28" s="9"/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9"/>
    </row>
    <row r="29" spans="1:17">
      <c r="A29" s="17" t="s">
        <v>79</v>
      </c>
      <c r="B29" s="19">
        <v>1</v>
      </c>
      <c r="C29" s="23">
        <v>18.5</v>
      </c>
      <c r="D29" t="s">
        <v>80</v>
      </c>
      <c r="E29" s="6">
        <v>4</v>
      </c>
      <c r="F29" t="s">
        <v>81</v>
      </c>
      <c r="G29" s="6">
        <v>4</v>
      </c>
      <c r="H29" s="7">
        <f>E29+G29</f>
        <v>8</v>
      </c>
      <c r="I29" t="s">
        <v>82</v>
      </c>
      <c r="J29" s="6">
        <v>3</v>
      </c>
      <c r="K29" s="7">
        <f>J29+H29</f>
        <v>11</v>
      </c>
      <c r="L29" t="s">
        <v>83</v>
      </c>
      <c r="M29" s="6">
        <v>4</v>
      </c>
      <c r="N29" s="7">
        <f>M29+K29</f>
        <v>15</v>
      </c>
      <c r="O29" t="s">
        <v>45</v>
      </c>
      <c r="P29" s="6">
        <v>3.5</v>
      </c>
      <c r="Q29" s="15">
        <f>P29+N29</f>
        <v>18.5</v>
      </c>
    </row>
    <row r="30" spans="1:17">
      <c r="A30" s="17" t="s">
        <v>84</v>
      </c>
      <c r="B30" s="20">
        <v>2</v>
      </c>
      <c r="C30" s="23">
        <v>14.5</v>
      </c>
      <c r="D30" t="s">
        <v>85</v>
      </c>
      <c r="E30" s="6">
        <v>3</v>
      </c>
      <c r="F30" t="s">
        <v>58</v>
      </c>
      <c r="G30" s="6">
        <v>2</v>
      </c>
      <c r="H30" s="7">
        <f>E30+G30</f>
        <v>5</v>
      </c>
      <c r="I30" t="s">
        <v>86</v>
      </c>
      <c r="J30" s="6">
        <v>4</v>
      </c>
      <c r="K30" s="7">
        <f>J30+H30</f>
        <v>9</v>
      </c>
      <c r="L30" t="s">
        <v>43</v>
      </c>
      <c r="M30" s="6">
        <v>2</v>
      </c>
      <c r="N30" s="7">
        <f>M30+K30</f>
        <v>11</v>
      </c>
      <c r="O30" t="s">
        <v>45</v>
      </c>
      <c r="P30" s="6">
        <v>3.5</v>
      </c>
      <c r="Q30" s="15">
        <f>P30+N30</f>
        <v>14.5</v>
      </c>
    </row>
    <row r="31" spans="1:17">
      <c r="A31" s="17" t="s">
        <v>87</v>
      </c>
      <c r="B31" s="21">
        <v>3</v>
      </c>
      <c r="C31" s="23">
        <v>9.5</v>
      </c>
      <c r="D31" t="s">
        <v>88</v>
      </c>
      <c r="E31" s="6">
        <v>2</v>
      </c>
      <c r="F31" t="s">
        <v>89</v>
      </c>
      <c r="G31" s="6">
        <v>3</v>
      </c>
      <c r="H31" s="7">
        <f>E31+G31</f>
        <v>5</v>
      </c>
      <c r="I31" t="s">
        <v>49</v>
      </c>
      <c r="J31" s="6">
        <v>1</v>
      </c>
      <c r="K31" s="7">
        <f>J31+H31</f>
        <v>6</v>
      </c>
      <c r="L31" t="s">
        <v>43</v>
      </c>
      <c r="M31" s="6">
        <v>2</v>
      </c>
      <c r="N31" s="7">
        <f>M31+K31</f>
        <v>8</v>
      </c>
      <c r="O31" t="s">
        <v>77</v>
      </c>
      <c r="P31" s="6">
        <v>1.5</v>
      </c>
      <c r="Q31" s="15">
        <f>P31+N31</f>
        <v>9.5</v>
      </c>
    </row>
    <row r="32" spans="1:17">
      <c r="A32" s="17" t="s">
        <v>90</v>
      </c>
      <c r="B32" s="11">
        <v>4</v>
      </c>
      <c r="C32" s="23">
        <v>7.5</v>
      </c>
      <c r="D32" t="s">
        <v>91</v>
      </c>
      <c r="E32" s="6">
        <v>1</v>
      </c>
      <c r="F32" t="s">
        <v>30</v>
      </c>
      <c r="G32" s="6">
        <v>1</v>
      </c>
      <c r="H32" s="7">
        <f>E32+G32</f>
        <v>2</v>
      </c>
      <c r="I32" t="s">
        <v>92</v>
      </c>
      <c r="J32" s="6">
        <v>2</v>
      </c>
      <c r="K32" s="7">
        <f>J32+H32</f>
        <v>4</v>
      </c>
      <c r="L32" t="s">
        <v>43</v>
      </c>
      <c r="M32" s="6">
        <v>2</v>
      </c>
      <c r="N32" s="7">
        <f>M32+K32</f>
        <v>6</v>
      </c>
      <c r="O32" t="s">
        <v>77</v>
      </c>
      <c r="P32" s="6">
        <v>1.5</v>
      </c>
      <c r="Q32" s="15">
        <f>P32+N32</f>
        <v>7.5</v>
      </c>
    </row>
    <row r="33" spans="1:17">
      <c r="A33" s="5" t="s">
        <v>93</v>
      </c>
      <c r="B33" s="8"/>
      <c r="C33" s="9"/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9"/>
    </row>
    <row r="34" spans="1:17">
      <c r="A34" s="17" t="s">
        <v>94</v>
      </c>
      <c r="B34" s="19">
        <v>1</v>
      </c>
      <c r="C34" s="23">
        <v>23</v>
      </c>
      <c r="D34" t="s">
        <v>95</v>
      </c>
      <c r="E34" s="6">
        <v>3.5</v>
      </c>
      <c r="F34" t="s">
        <v>96</v>
      </c>
      <c r="G34" s="6">
        <v>5.5</v>
      </c>
      <c r="H34" s="7">
        <f>E34+G34</f>
        <v>9</v>
      </c>
      <c r="I34" t="s">
        <v>97</v>
      </c>
      <c r="J34" s="6">
        <v>4</v>
      </c>
      <c r="K34" s="7">
        <f>J34+H34</f>
        <v>13</v>
      </c>
      <c r="L34" t="s">
        <v>98</v>
      </c>
      <c r="M34" s="6">
        <v>5</v>
      </c>
      <c r="N34" s="7">
        <f>M34+K34</f>
        <v>18</v>
      </c>
      <c r="O34" t="s">
        <v>45</v>
      </c>
      <c r="P34" s="6">
        <v>5</v>
      </c>
      <c r="Q34" s="15">
        <f>P34+N34</f>
        <v>23</v>
      </c>
    </row>
    <row r="35" spans="1:17">
      <c r="A35" s="17" t="s">
        <v>99</v>
      </c>
      <c r="B35" s="20">
        <v>2</v>
      </c>
      <c r="C35" s="23">
        <v>22</v>
      </c>
      <c r="D35" t="s">
        <v>100</v>
      </c>
      <c r="E35" s="6">
        <v>2</v>
      </c>
      <c r="F35" t="s">
        <v>101</v>
      </c>
      <c r="G35" s="6">
        <v>4</v>
      </c>
      <c r="H35" s="7">
        <f>E35+G35</f>
        <v>6</v>
      </c>
      <c r="I35" t="s">
        <v>102</v>
      </c>
      <c r="J35" s="6">
        <v>5</v>
      </c>
      <c r="K35" s="7">
        <f>J35+H35</f>
        <v>11</v>
      </c>
      <c r="L35" t="s">
        <v>103</v>
      </c>
      <c r="M35" s="6">
        <v>6</v>
      </c>
      <c r="N35" s="7">
        <f>M35+K35</f>
        <v>17</v>
      </c>
      <c r="O35" t="s">
        <v>45</v>
      </c>
      <c r="P35" s="6">
        <v>5</v>
      </c>
      <c r="Q35" s="15">
        <f>P35+N35</f>
        <v>22</v>
      </c>
    </row>
    <row r="36" spans="1:17">
      <c r="A36" s="17" t="s">
        <v>104</v>
      </c>
      <c r="B36" s="21">
        <v>3</v>
      </c>
      <c r="C36" s="23">
        <v>19</v>
      </c>
      <c r="D36" t="s">
        <v>105</v>
      </c>
      <c r="E36" s="6">
        <v>5</v>
      </c>
      <c r="F36" t="s">
        <v>106</v>
      </c>
      <c r="G36" s="6">
        <v>3</v>
      </c>
      <c r="H36" s="7">
        <f>E36+G36</f>
        <v>8</v>
      </c>
      <c r="I36" t="s">
        <v>107</v>
      </c>
      <c r="J36" s="6">
        <v>6</v>
      </c>
      <c r="K36" s="7">
        <f>J36+H36</f>
        <v>14</v>
      </c>
      <c r="L36" t="s">
        <v>43</v>
      </c>
      <c r="M36" s="6">
        <v>3</v>
      </c>
      <c r="N36" s="7">
        <f>M36+K36</f>
        <v>17</v>
      </c>
      <c r="O36" t="s">
        <v>77</v>
      </c>
      <c r="P36" s="6">
        <v>2</v>
      </c>
      <c r="Q36" s="15">
        <f>P36+N36</f>
        <v>19</v>
      </c>
    </row>
    <row r="37" spans="1:17">
      <c r="A37" s="17" t="s">
        <v>108</v>
      </c>
      <c r="B37" s="11">
        <v>4</v>
      </c>
      <c r="C37" s="23">
        <v>17</v>
      </c>
      <c r="D37" t="s">
        <v>109</v>
      </c>
      <c r="E37" s="6">
        <v>1</v>
      </c>
      <c r="F37" t="s">
        <v>96</v>
      </c>
      <c r="G37" s="6">
        <v>5.5</v>
      </c>
      <c r="H37" s="7">
        <f>E37+G37</f>
        <v>6.5</v>
      </c>
      <c r="I37" t="s">
        <v>43</v>
      </c>
      <c r="J37" s="6">
        <v>1.5</v>
      </c>
      <c r="K37" s="7">
        <f>J37+H37</f>
        <v>8</v>
      </c>
      <c r="L37" t="s">
        <v>77</v>
      </c>
      <c r="M37" s="6">
        <v>4</v>
      </c>
      <c r="N37" s="7">
        <f>M37+K37</f>
        <v>12</v>
      </c>
      <c r="O37" t="s">
        <v>45</v>
      </c>
      <c r="P37" s="6">
        <v>5</v>
      </c>
      <c r="Q37" s="15">
        <f>P37+N37</f>
        <v>17</v>
      </c>
    </row>
    <row r="38" spans="1:17">
      <c r="A38" s="17" t="s">
        <v>110</v>
      </c>
      <c r="B38" s="11">
        <v>5</v>
      </c>
      <c r="C38" s="23">
        <v>12</v>
      </c>
      <c r="D38" t="s">
        <v>111</v>
      </c>
      <c r="E38" s="6">
        <v>6</v>
      </c>
      <c r="F38" t="s">
        <v>112</v>
      </c>
      <c r="G38" s="6">
        <v>1</v>
      </c>
      <c r="H38" s="7">
        <f>E38+G38</f>
        <v>7</v>
      </c>
      <c r="I38" t="s">
        <v>43</v>
      </c>
      <c r="J38" s="6">
        <v>1.5</v>
      </c>
      <c r="K38" s="7">
        <f>J38+H38</f>
        <v>8.5</v>
      </c>
      <c r="L38" t="s">
        <v>49</v>
      </c>
      <c r="M38" s="6">
        <v>1.5</v>
      </c>
      <c r="N38" s="7">
        <f>M38+K38</f>
        <v>10</v>
      </c>
      <c r="O38" t="s">
        <v>77</v>
      </c>
      <c r="P38" s="6">
        <v>2</v>
      </c>
      <c r="Q38" s="15">
        <f>P38+N38</f>
        <v>12</v>
      </c>
    </row>
    <row r="39" spans="1:17">
      <c r="A39" s="17" t="s">
        <v>113</v>
      </c>
      <c r="B39" s="11">
        <v>6</v>
      </c>
      <c r="C39" s="23">
        <v>12</v>
      </c>
      <c r="D39" t="s">
        <v>95</v>
      </c>
      <c r="E39" s="6">
        <v>3.5</v>
      </c>
      <c r="F39" t="s">
        <v>114</v>
      </c>
      <c r="G39" s="6">
        <v>2</v>
      </c>
      <c r="H39" s="7">
        <f>E39+G39</f>
        <v>5.5</v>
      </c>
      <c r="I39" t="s">
        <v>115</v>
      </c>
      <c r="J39" s="6">
        <v>3</v>
      </c>
      <c r="K39" s="7">
        <f>J39+H39</f>
        <v>8.5</v>
      </c>
      <c r="L39" t="s">
        <v>49</v>
      </c>
      <c r="M39" s="6">
        <v>1.5</v>
      </c>
      <c r="N39" s="7">
        <f>M39+K39</f>
        <v>10</v>
      </c>
      <c r="O39" t="s">
        <v>77</v>
      </c>
      <c r="P39" s="6">
        <v>2</v>
      </c>
      <c r="Q39" s="15">
        <f>P39+N39</f>
        <v>12</v>
      </c>
    </row>
    <row r="40" spans="1:17">
      <c r="A40" s="5" t="s">
        <v>116</v>
      </c>
      <c r="B40" s="8"/>
      <c r="C40" s="9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9"/>
    </row>
    <row r="41" spans="1:17">
      <c r="A41" s="17" t="s">
        <v>117</v>
      </c>
      <c r="B41" s="19">
        <v>1</v>
      </c>
      <c r="C41" s="23">
        <v>8</v>
      </c>
      <c r="D41" t="s">
        <v>118</v>
      </c>
      <c r="E41" s="6">
        <v>2</v>
      </c>
      <c r="F41" t="s">
        <v>106</v>
      </c>
      <c r="G41" s="6">
        <v>2</v>
      </c>
      <c r="H41" s="7">
        <f>E41+G41</f>
        <v>4</v>
      </c>
      <c r="I41" t="s">
        <v>119</v>
      </c>
      <c r="J41" s="6">
        <v>1</v>
      </c>
      <c r="K41" s="7">
        <f>J41+H41</f>
        <v>5</v>
      </c>
      <c r="L41" t="s">
        <v>43</v>
      </c>
      <c r="M41" s="6">
        <v>2</v>
      </c>
      <c r="N41" s="7">
        <f>M41+K41</f>
        <v>7</v>
      </c>
      <c r="O41" t="s">
        <v>43</v>
      </c>
      <c r="P41" s="6">
        <v>1</v>
      </c>
      <c r="Q41" s="15">
        <f>P41+N41</f>
        <v>8</v>
      </c>
    </row>
    <row r="42" spans="1:17">
      <c r="A42" s="17" t="s">
        <v>120</v>
      </c>
      <c r="B42" s="20">
        <v>2</v>
      </c>
      <c r="C42" s="23">
        <v>7</v>
      </c>
      <c r="D42" t="s">
        <v>121</v>
      </c>
      <c r="E42" s="6">
        <v>1</v>
      </c>
      <c r="F42" t="s">
        <v>122</v>
      </c>
      <c r="G42" s="6">
        <v>1</v>
      </c>
      <c r="H42" s="7">
        <f>E42+G42</f>
        <v>2</v>
      </c>
      <c r="I42" t="s">
        <v>123</v>
      </c>
      <c r="J42" s="6">
        <v>2</v>
      </c>
      <c r="K42" s="7">
        <f>J42+H42</f>
        <v>4</v>
      </c>
      <c r="L42" t="s">
        <v>49</v>
      </c>
      <c r="M42" s="6">
        <v>1</v>
      </c>
      <c r="N42" s="7">
        <f>M42+K42</f>
        <v>5</v>
      </c>
      <c r="O42" t="s">
        <v>45</v>
      </c>
      <c r="P42" s="6">
        <v>2</v>
      </c>
      <c r="Q42" s="15">
        <f>P42+N42</f>
        <v>7</v>
      </c>
    </row>
    <row r="43" spans="1:17">
      <c r="A43" s="5" t="s">
        <v>124</v>
      </c>
      <c r="B43" s="8"/>
      <c r="C43" s="9"/>
      <c r="D43" s="8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9"/>
    </row>
    <row r="44" spans="1:17">
      <c r="A44" s="17" t="s">
        <v>125</v>
      </c>
      <c r="B44" s="19">
        <v>1</v>
      </c>
      <c r="C44" s="23">
        <v>8</v>
      </c>
      <c r="D44" t="s">
        <v>126</v>
      </c>
      <c r="E44" s="6">
        <v>1</v>
      </c>
      <c r="F44" t="s">
        <v>127</v>
      </c>
      <c r="G44" s="6">
        <v>1</v>
      </c>
      <c r="H44" s="7">
        <f>E44+G44</f>
        <v>2</v>
      </c>
      <c r="I44" t="s">
        <v>128</v>
      </c>
      <c r="J44" s="6">
        <v>2</v>
      </c>
      <c r="K44" s="7">
        <f>J44+H44</f>
        <v>4</v>
      </c>
      <c r="L44" t="s">
        <v>129</v>
      </c>
      <c r="M44" s="6">
        <v>2</v>
      </c>
      <c r="N44" s="7">
        <f>M44+K44</f>
        <v>6</v>
      </c>
      <c r="O44" t="s">
        <v>130</v>
      </c>
      <c r="P44" s="6">
        <v>2</v>
      </c>
      <c r="Q44" s="15">
        <f>P44+N44</f>
        <v>8</v>
      </c>
    </row>
    <row r="45" spans="1:17">
      <c r="A45" s="17" t="s">
        <v>131</v>
      </c>
      <c r="B45" s="20">
        <v>2</v>
      </c>
      <c r="C45" s="23">
        <v>7</v>
      </c>
      <c r="D45" t="s">
        <v>132</v>
      </c>
      <c r="E45" s="6">
        <v>2</v>
      </c>
      <c r="F45" t="s">
        <v>133</v>
      </c>
      <c r="G45" s="6">
        <v>2</v>
      </c>
      <c r="H45" s="7">
        <f>E45+G45</f>
        <v>4</v>
      </c>
      <c r="I45" t="s">
        <v>134</v>
      </c>
      <c r="J45" s="6">
        <v>1</v>
      </c>
      <c r="K45" s="7">
        <f>J45+H45</f>
        <v>5</v>
      </c>
      <c r="L45" t="s">
        <v>135</v>
      </c>
      <c r="M45" s="6">
        <v>1</v>
      </c>
      <c r="N45" s="7">
        <f>M45+K45</f>
        <v>6</v>
      </c>
      <c r="O45" t="s">
        <v>136</v>
      </c>
      <c r="P45" s="6">
        <v>1</v>
      </c>
      <c r="Q45" s="15">
        <f>P45+N45</f>
        <v>7</v>
      </c>
    </row>
    <row r="46" spans="1:17">
      <c r="A46" s="5" t="s">
        <v>137</v>
      </c>
      <c r="B46" s="8"/>
      <c r="C46" s="9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9"/>
    </row>
    <row r="47" spans="1:17">
      <c r="A47" s="17" t="s">
        <v>138</v>
      </c>
      <c r="B47" s="19">
        <v>1</v>
      </c>
      <c r="C47" s="23">
        <v>13</v>
      </c>
      <c r="D47" t="s">
        <v>139</v>
      </c>
      <c r="E47" s="6">
        <v>3</v>
      </c>
      <c r="F47" t="s">
        <v>140</v>
      </c>
      <c r="G47" s="6">
        <v>2</v>
      </c>
      <c r="H47" s="7">
        <f>E47+G47</f>
        <v>5</v>
      </c>
      <c r="I47" t="s">
        <v>141</v>
      </c>
      <c r="J47" s="6">
        <v>2</v>
      </c>
      <c r="K47" s="7">
        <f>J47+H47</f>
        <v>7</v>
      </c>
      <c r="L47" t="s">
        <v>142</v>
      </c>
      <c r="M47" s="6">
        <v>3</v>
      </c>
      <c r="N47" s="7">
        <f>M47+K47</f>
        <v>10</v>
      </c>
      <c r="O47" t="s">
        <v>45</v>
      </c>
      <c r="P47" s="6">
        <v>3</v>
      </c>
      <c r="Q47" s="15">
        <f>P47+N47</f>
        <v>13</v>
      </c>
    </row>
    <row r="48" spans="1:17">
      <c r="A48" s="17" t="s">
        <v>143</v>
      </c>
      <c r="B48" s="20">
        <v>2</v>
      </c>
      <c r="C48" s="23">
        <v>12</v>
      </c>
      <c r="D48" t="s">
        <v>144</v>
      </c>
      <c r="E48" s="6">
        <v>2</v>
      </c>
      <c r="F48" t="s">
        <v>145</v>
      </c>
      <c r="G48" s="6">
        <v>3</v>
      </c>
      <c r="H48" s="7">
        <f>E48+G48</f>
        <v>5</v>
      </c>
      <c r="I48" t="s">
        <v>146</v>
      </c>
      <c r="J48" s="6">
        <v>3</v>
      </c>
      <c r="K48" s="7">
        <f>J48+H48</f>
        <v>8</v>
      </c>
      <c r="L48" t="s">
        <v>147</v>
      </c>
      <c r="M48" s="6">
        <v>2</v>
      </c>
      <c r="N48" s="7">
        <f>M48+K48</f>
        <v>10</v>
      </c>
      <c r="O48" t="s">
        <v>77</v>
      </c>
      <c r="P48" s="6">
        <v>2</v>
      </c>
      <c r="Q48" s="15">
        <f>P48+N48</f>
        <v>12</v>
      </c>
    </row>
    <row r="49" spans="1:17">
      <c r="A49" s="17" t="s">
        <v>148</v>
      </c>
      <c r="B49" s="21">
        <v>3</v>
      </c>
      <c r="C49" s="23">
        <v>4</v>
      </c>
      <c r="D49" t="s">
        <v>149</v>
      </c>
      <c r="E49" s="6">
        <v>1</v>
      </c>
      <c r="F49" t="s">
        <v>150</v>
      </c>
      <c r="G49" s="6">
        <v>1</v>
      </c>
      <c r="H49" s="7">
        <f>E49+G49</f>
        <v>2</v>
      </c>
      <c r="I49" t="s">
        <v>49</v>
      </c>
      <c r="J49" s="6">
        <v>1</v>
      </c>
      <c r="K49" s="7">
        <f>J49+H49</f>
        <v>3</v>
      </c>
      <c r="L49">
        <v>0</v>
      </c>
      <c r="M49" s="6">
        <v>0</v>
      </c>
      <c r="N49" s="7">
        <f>M49+K49</f>
        <v>3</v>
      </c>
      <c r="O49" t="s">
        <v>43</v>
      </c>
      <c r="P49" s="6">
        <v>1</v>
      </c>
      <c r="Q49" s="15">
        <f>P49+N49</f>
        <v>4</v>
      </c>
    </row>
    <row r="50" spans="1:17">
      <c r="A50" s="5" t="s">
        <v>151</v>
      </c>
      <c r="B50" s="8"/>
      <c r="C50" s="9"/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9"/>
    </row>
    <row r="51" spans="1:17">
      <c r="A51" s="17" t="s">
        <v>152</v>
      </c>
      <c r="B51" s="19">
        <v>1</v>
      </c>
      <c r="C51" s="23">
        <v>10</v>
      </c>
      <c r="D51" t="s">
        <v>153</v>
      </c>
      <c r="E51" s="6">
        <v>2</v>
      </c>
      <c r="F51" t="s">
        <v>122</v>
      </c>
      <c r="G51" s="6">
        <v>2</v>
      </c>
      <c r="H51" s="7">
        <f>E51+G51</f>
        <v>4</v>
      </c>
      <c r="I51" t="s">
        <v>154</v>
      </c>
      <c r="J51" s="6">
        <v>2</v>
      </c>
      <c r="K51" s="7">
        <f>J51+H51</f>
        <v>6</v>
      </c>
      <c r="L51" t="s">
        <v>155</v>
      </c>
      <c r="M51" s="6">
        <v>2</v>
      </c>
      <c r="N51" s="7">
        <f>M51+K51</f>
        <v>8</v>
      </c>
      <c r="O51" t="s">
        <v>156</v>
      </c>
      <c r="P51" s="6">
        <v>2</v>
      </c>
      <c r="Q51" s="15">
        <f>P51+N51</f>
        <v>10</v>
      </c>
    </row>
    <row r="52" spans="1:17">
      <c r="A52" s="18" t="s">
        <v>157</v>
      </c>
      <c r="B52" s="22">
        <v>2</v>
      </c>
      <c r="C52" s="24">
        <v>5</v>
      </c>
      <c r="D52" s="12" t="s">
        <v>158</v>
      </c>
      <c r="E52" s="13">
        <v>1</v>
      </c>
      <c r="F52" s="12" t="s">
        <v>159</v>
      </c>
      <c r="G52" s="13">
        <v>1</v>
      </c>
      <c r="H52" s="14">
        <f>E52+G52</f>
        <v>2</v>
      </c>
      <c r="I52" s="12" t="s">
        <v>160</v>
      </c>
      <c r="J52" s="13">
        <v>1</v>
      </c>
      <c r="K52" s="14">
        <f>J52+H52</f>
        <v>3</v>
      </c>
      <c r="L52" s="12" t="s">
        <v>161</v>
      </c>
      <c r="M52" s="13">
        <v>1</v>
      </c>
      <c r="N52" s="14">
        <f>M52+K52</f>
        <v>4</v>
      </c>
      <c r="O52" s="12" t="s">
        <v>45</v>
      </c>
      <c r="P52" s="13">
        <v>1</v>
      </c>
      <c r="Q52" s="16">
        <f>P52+N52</f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B16:C16"/>
    <mergeCell ref="D16:Q16"/>
    <mergeCell ref="B20:C20"/>
    <mergeCell ref="D20:Q20"/>
    <mergeCell ref="B22:C22"/>
    <mergeCell ref="D22:Q22"/>
    <mergeCell ref="B25:C25"/>
    <mergeCell ref="D25:Q25"/>
    <mergeCell ref="B28:C28"/>
    <mergeCell ref="D28:Q28"/>
    <mergeCell ref="B33:C33"/>
    <mergeCell ref="D33:Q33"/>
    <mergeCell ref="B40:C40"/>
    <mergeCell ref="D40:Q40"/>
    <mergeCell ref="B43:C43"/>
    <mergeCell ref="D43:Q43"/>
    <mergeCell ref="B46:C46"/>
    <mergeCell ref="D46:Q46"/>
    <mergeCell ref="B50:C50"/>
    <mergeCell ref="D50:Q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2023-11-14T02:17:28+00:00</dcterms:created>
  <dcterms:modified xsi:type="dcterms:W3CDTF">2023-11-14T02:17:28+00:00</dcterms:modified>
  <dc:title>Untitled Spreadsheet</dc:title>
  <dc:description/>
  <dc:subject/>
  <cp:keywords/>
  <cp:category/>
</cp:coreProperties>
</file>